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D:\Moje dokumenty 2024\Prezentacja 4Q 2024\Wysyłka preliminary 5 luty 2025\"/>
    </mc:Choice>
  </mc:AlternateContent>
  <xr:revisionPtr revIDLastSave="0" documentId="13_ncr:1_{EAFD6F01-B0FE-4AB8-A2C6-8EE681623461}" xr6:coauthVersionLast="47" xr6:coauthVersionMax="47" xr10:uidLastSave="{00000000-0000-0000-0000-000000000000}"/>
  <bookViews>
    <workbookView xWindow="-120" yWindow="-120" windowWidth="29040" windowHeight="15840" xr2:uid="{00000000-000D-0000-FFFF-FFFF00000000}"/>
  </bookViews>
  <sheets>
    <sheet name="P&amp;L" sheetId="3" r:id="rId1"/>
    <sheet name="BS" sheetId="4" r:id="rId2"/>
    <sheet name="Wskaźniki  " sheetId="5" r:id="rId3"/>
    <sheet name="Wybrane dane niefinansowe " sheetId="6" r:id="rId4"/>
  </sheets>
  <definedNames>
    <definedName name="\">#REF!</definedName>
    <definedName name="_">#REF!</definedName>
    <definedName name="__">#REF!</definedName>
    <definedName name="___">#REF!</definedName>
    <definedName name="____">#REF!</definedName>
    <definedName name="_____">#REF!</definedName>
    <definedName name="________">#REF!</definedName>
    <definedName name="_____________">#REF!</definedName>
    <definedName name="__________________">#REF!</definedName>
    <definedName name="______________________________________wbk1" localSheetId="2">#N/A</definedName>
    <definedName name="______________________________________wbk1">#N/A</definedName>
    <definedName name="_____________________________________wbk1">#REF!</definedName>
    <definedName name="____________________________________wbk1">#REF!</definedName>
    <definedName name="___________________________________wbk1">#REF!</definedName>
    <definedName name="___________________________________xliuwt54j27">#REF!</definedName>
    <definedName name="__________________________________wbk1">#REF!</definedName>
    <definedName name="__________________________________xliuwt54j27">#REF!</definedName>
    <definedName name="_________________________________wbk1">#REF!</definedName>
    <definedName name="_________________________________xliuwt54j27">#REF!</definedName>
    <definedName name="________________________________wbk1">#REF!</definedName>
    <definedName name="________________________________xliuwt54j27">#REF!</definedName>
    <definedName name="_______________________________wbk1">#REF!</definedName>
    <definedName name="_______________________________xliuwt54j27">#REF!</definedName>
    <definedName name="______________________________wbk1">#REF!</definedName>
    <definedName name="______________________________xliuwt54j27">#REF!</definedName>
    <definedName name="_____________________________wbk1">#REF!</definedName>
    <definedName name="_____________________________xliuwt54j27">#REF!</definedName>
    <definedName name="____________________________wbk1">#REF!</definedName>
    <definedName name="____________________________xliuwt54j27">#REF!</definedName>
    <definedName name="___________________________wbk1">#REF!</definedName>
    <definedName name="___________________________xliuwt54j27">#REF!</definedName>
    <definedName name="__________________________wbk1">#REF!</definedName>
    <definedName name="__________________________xliuwt54j27">#REF!</definedName>
    <definedName name="_________________________wbk1">#REF!</definedName>
    <definedName name="_________________________xliuwt54j27">#REF!</definedName>
    <definedName name="________________________wbk1">#N/A</definedName>
    <definedName name="________________________xliuwt54j27">#REF!</definedName>
    <definedName name="_______________________wbk1">#REF!</definedName>
    <definedName name="_______________________xliuwt54j27">#REF!</definedName>
    <definedName name="______________________wbk1">#REF!</definedName>
    <definedName name="______________________xliuwt54j27">#REF!</definedName>
    <definedName name="_____________________wbk1">#REF!</definedName>
    <definedName name="_____________________xliuwt54j27">#REF!</definedName>
    <definedName name="____________________PLQ2">#REF!</definedName>
    <definedName name="____________________wbk1">#REF!</definedName>
    <definedName name="____________________xliuwt54j27">#REF!</definedName>
    <definedName name="___________________IAF2005">#REF!</definedName>
    <definedName name="___________________IAF2006">#REF!</definedName>
    <definedName name="___________________TW092006">#REF!</definedName>
    <definedName name="___________________TW092007">#REF!</definedName>
    <definedName name="___________________wbk1">#N/A</definedName>
    <definedName name="___________________xliuwt54j27">#REF!</definedName>
    <definedName name="__________________IAF2005">#REF!</definedName>
    <definedName name="__________________IAF2006">#REF!</definedName>
    <definedName name="__________________PLQ2">#REF!</definedName>
    <definedName name="__________________TW092006">#REF!</definedName>
    <definedName name="__________________TW092007">#REF!</definedName>
    <definedName name="__________________wbk1">#REF!</definedName>
    <definedName name="__________________xliuwt54j27">#REF!</definedName>
    <definedName name="_________________IAF2005">#REF!</definedName>
    <definedName name="_________________IAF2006">#REF!</definedName>
    <definedName name="_________________PLQ2">#REF!</definedName>
    <definedName name="_________________TW092006">#REF!</definedName>
    <definedName name="_________________TW092007">#REF!</definedName>
    <definedName name="_________________wbk1">#N/A</definedName>
    <definedName name="_________________xliuwt54j27">#REF!</definedName>
    <definedName name="________________IAF2005">#REF!</definedName>
    <definedName name="________________IAF2006">#REF!</definedName>
    <definedName name="________________PLQ2">#REF!</definedName>
    <definedName name="________________TW092006">#REF!</definedName>
    <definedName name="________________TW092007">#REF!</definedName>
    <definedName name="________________wbk1">#REF!</definedName>
    <definedName name="________________xliuwt54j27">#REF!</definedName>
    <definedName name="_______________IAF2005">#REF!</definedName>
    <definedName name="_______________IAF2006">#REF!</definedName>
    <definedName name="_______________PLQ2">#REF!</definedName>
    <definedName name="_______________TW092006">#REF!</definedName>
    <definedName name="_______________TW092007">#REF!</definedName>
    <definedName name="_______________wbk1">#REF!</definedName>
    <definedName name="_______________xliuwt54j27">#REF!</definedName>
    <definedName name="______________IAF2005">#REF!</definedName>
    <definedName name="______________IAF2006">#REF!</definedName>
    <definedName name="______________PLQ2">#REF!</definedName>
    <definedName name="______________TW092006">#REF!</definedName>
    <definedName name="______________TW092007">#REF!</definedName>
    <definedName name="______________wbk1">#REF!</definedName>
    <definedName name="______________xliuwt54j27">#REF!</definedName>
    <definedName name="_____________IAF2005">#REF!</definedName>
    <definedName name="_____________IAF2006">#REF!</definedName>
    <definedName name="_____________PLQ2">#REF!</definedName>
    <definedName name="_____________TW092006">#REF!</definedName>
    <definedName name="_____________TW092007">#REF!</definedName>
    <definedName name="_____________wbk1">#REF!</definedName>
    <definedName name="_____________xliuwt54j27">#REF!</definedName>
    <definedName name="____________IAF2005">#REF!</definedName>
    <definedName name="____________IAF2006">#REF!</definedName>
    <definedName name="____________PLQ2">#REF!</definedName>
    <definedName name="____________TW092006">#REF!</definedName>
    <definedName name="____________TW092007">#REF!</definedName>
    <definedName name="____________wbk1">#N/A</definedName>
    <definedName name="____________xliuwt54j27">#REF!</definedName>
    <definedName name="___________IAF2005">#REF!</definedName>
    <definedName name="___________IAF2006">#REF!</definedName>
    <definedName name="___________PLQ2">#REF!</definedName>
    <definedName name="___________TW092006">#REF!</definedName>
    <definedName name="___________TW092007">#REF!</definedName>
    <definedName name="___________wbk1">#N/A</definedName>
    <definedName name="___________xliuwt54j27">#REF!</definedName>
    <definedName name="__________IAF2005">#REF!</definedName>
    <definedName name="__________IAF2006">#REF!</definedName>
    <definedName name="__________PLQ2">#REF!</definedName>
    <definedName name="__________TW092006">#REF!</definedName>
    <definedName name="__________TW092007">#REF!</definedName>
    <definedName name="__________wbk1">#REF!</definedName>
    <definedName name="__________xliuwt54j27">#REF!</definedName>
    <definedName name="_________IAF2005">#REF!</definedName>
    <definedName name="_________IAF2006">#REF!</definedName>
    <definedName name="_________PLQ2">#REF!</definedName>
    <definedName name="_________TW092006">#REF!</definedName>
    <definedName name="_________TW092007">#REF!</definedName>
    <definedName name="_________wbk1">#REF!</definedName>
    <definedName name="_________xliuwt54j27">#REF!</definedName>
    <definedName name="________IAF2005">#REF!</definedName>
    <definedName name="________IAF2006">#REF!</definedName>
    <definedName name="________PLQ2">#REF!</definedName>
    <definedName name="________TW092006">#REF!</definedName>
    <definedName name="________TW092007">#REF!</definedName>
    <definedName name="________wbk1" localSheetId="2">#REF!</definedName>
    <definedName name="________wbk1">[0]!________wbk1</definedName>
    <definedName name="________xliuwt54j27">#REF!</definedName>
    <definedName name="_______IAF2005">#REF!</definedName>
    <definedName name="_______IAF2006">#REF!</definedName>
    <definedName name="_______PLQ2">#REF!</definedName>
    <definedName name="_______TW092006">#REF!</definedName>
    <definedName name="_______TW092007">#REF!</definedName>
    <definedName name="_______wbk1" localSheetId="2">#REF!</definedName>
    <definedName name="_______wbk1">[0]!_______wbk1</definedName>
    <definedName name="_______xliuwt54j27">#REF!</definedName>
    <definedName name="______IAF2005">#REF!</definedName>
    <definedName name="______IAF2006">#REF!</definedName>
    <definedName name="______PLQ2">#REF!</definedName>
    <definedName name="______TW092006">#REF!</definedName>
    <definedName name="______TW092007">#REF!</definedName>
    <definedName name="______wbk1" localSheetId="2">#N/A</definedName>
    <definedName name="______wbk1">[0]!______wbk1</definedName>
    <definedName name="______xliuwt54j27" localSheetId="2">#REF!</definedName>
    <definedName name="______xliuwt54j27">#REF!</definedName>
    <definedName name="_____ALI1">#REF!</definedName>
    <definedName name="_____ALI2">#REF!</definedName>
    <definedName name="_____AMI1">#REF!</definedName>
    <definedName name="_____AMI2">#REF!</definedName>
    <definedName name="_____AOI1">#REF!</definedName>
    <definedName name="_____AOI2">#REF!</definedName>
    <definedName name="_____DAI1">#REF!</definedName>
    <definedName name="_____DAI2">#REF!</definedName>
    <definedName name="_____DCI1">#REF!</definedName>
    <definedName name="_____DCI2">#REF!</definedName>
    <definedName name="_____ELI1">#REF!</definedName>
    <definedName name="_____ELI2">#REF!</definedName>
    <definedName name="_____FXI1">#REF!</definedName>
    <definedName name="_____FXI2">#REF!</definedName>
    <definedName name="_____IAF2005">#REF!</definedName>
    <definedName name="_____IAF2006">#REF!</definedName>
    <definedName name="_____NAN2">#REF!</definedName>
    <definedName name="_____PLQ2">#REF!</definedName>
    <definedName name="_____RAI1">#REF!</definedName>
    <definedName name="_____RAI2">#REF!</definedName>
    <definedName name="_____scn1">#REF!</definedName>
    <definedName name="_____TMI1">#REF!</definedName>
    <definedName name="_____TMI2">#REF!</definedName>
    <definedName name="_____TW092006">#REF!</definedName>
    <definedName name="_____TW092007">#REF!</definedName>
    <definedName name="_____UNI1">#REF!</definedName>
    <definedName name="_____UNI2">#REF!</definedName>
    <definedName name="_____wbk1" localSheetId="2">#REF!</definedName>
    <definedName name="_____wbk1">[0]!_____wbk1</definedName>
    <definedName name="_____xliuwt54j27" localSheetId="2">#REF!</definedName>
    <definedName name="_____xliuwt54j27">#REF!</definedName>
    <definedName name="____ALI1">#REF!</definedName>
    <definedName name="____ALI2">#REF!</definedName>
    <definedName name="____AMI1">#REF!</definedName>
    <definedName name="____AMI2">#REF!</definedName>
    <definedName name="____AOI1">#REF!</definedName>
    <definedName name="____AOI2">#REF!</definedName>
    <definedName name="____DAI1">#REF!</definedName>
    <definedName name="____DAI2">#REF!</definedName>
    <definedName name="____DCI1">#REF!</definedName>
    <definedName name="____DCI2">#REF!</definedName>
    <definedName name="____ELI1">#REF!</definedName>
    <definedName name="____ELI2">#REF!</definedName>
    <definedName name="____FXI1">#REF!</definedName>
    <definedName name="____FXI2">#REF!</definedName>
    <definedName name="____IAF2005">#REF!</definedName>
    <definedName name="____IAF2006">#REF!</definedName>
    <definedName name="____NAN2">#REF!</definedName>
    <definedName name="____PLQ2">#REF!</definedName>
    <definedName name="____RAI1">#REF!</definedName>
    <definedName name="____RAI2">#REF!</definedName>
    <definedName name="____scn1">#REF!</definedName>
    <definedName name="____TMI1">#REF!</definedName>
    <definedName name="____TMI2">#REF!</definedName>
    <definedName name="____TW092006">#REF!</definedName>
    <definedName name="____TW092007">#REF!</definedName>
    <definedName name="____UNI1">#REF!</definedName>
    <definedName name="____UNI2">#REF!</definedName>
    <definedName name="____wbk1" localSheetId="2">#N/A</definedName>
    <definedName name="____wbk1">[0]!____wbk1</definedName>
    <definedName name="____xliuwt54j27" localSheetId="2">#REF!</definedName>
    <definedName name="____xliuwt54j27">#REF!</definedName>
    <definedName name="___ALI1">#REF!</definedName>
    <definedName name="___ALI2">#REF!</definedName>
    <definedName name="___AMI1">#REF!</definedName>
    <definedName name="___AMI2">#REF!</definedName>
    <definedName name="___AOI1">#REF!</definedName>
    <definedName name="___AOI2">#REF!</definedName>
    <definedName name="___DAI1">#REF!</definedName>
    <definedName name="___DAI2">#REF!</definedName>
    <definedName name="___DCI1">#REF!</definedName>
    <definedName name="___DCI2">#REF!</definedName>
    <definedName name="___ELI1">#REF!</definedName>
    <definedName name="___ELI2">#REF!</definedName>
    <definedName name="___FXI1">#REF!</definedName>
    <definedName name="___FXI2">#REF!</definedName>
    <definedName name="___IAF2005">#REF!</definedName>
    <definedName name="___IAF2006">#REF!</definedName>
    <definedName name="___NAN2">#REF!</definedName>
    <definedName name="___PLQ2">#REF!</definedName>
    <definedName name="___RAI1">#REF!</definedName>
    <definedName name="___RAI2">#REF!</definedName>
    <definedName name="___scn1">#REF!</definedName>
    <definedName name="___TMI1">#REF!</definedName>
    <definedName name="___TMI2">#REF!</definedName>
    <definedName name="___TW092006">#REF!</definedName>
    <definedName name="___TW092007">#REF!</definedName>
    <definedName name="___UNI1">#REF!</definedName>
    <definedName name="___UNI2">#REF!</definedName>
    <definedName name="___wbk1" localSheetId="2">#N/A</definedName>
    <definedName name="___wbk1">[0]!___wbk1</definedName>
    <definedName name="___xliuwt54j27" localSheetId="2">#REF!</definedName>
    <definedName name="___xliuwt54j27">#REF!</definedName>
    <definedName name="__1_0_0mota">#REF!</definedName>
    <definedName name="__ALI1">#REF!</definedName>
    <definedName name="__ALI2">#REF!</definedName>
    <definedName name="__AMI1">#REF!</definedName>
    <definedName name="__AMI2">#REF!</definedName>
    <definedName name="__AOI1">#REF!</definedName>
    <definedName name="__AOI2">#REF!</definedName>
    <definedName name="__DAI1">#REF!</definedName>
    <definedName name="__DAI2">#REF!</definedName>
    <definedName name="__DCI1">#REF!</definedName>
    <definedName name="__DCI2">#REF!</definedName>
    <definedName name="__ELI1">#REF!</definedName>
    <definedName name="__ELI2">#REF!</definedName>
    <definedName name="__FXI1">#REF!</definedName>
    <definedName name="__FXI2">#REF!</definedName>
    <definedName name="__IAF2005">#REF!</definedName>
    <definedName name="__IAF2006">#REF!</definedName>
    <definedName name="__NAN2">#REF!</definedName>
    <definedName name="__PLQ2">#REF!</definedName>
    <definedName name="__RAI1">#REF!</definedName>
    <definedName name="__RAI2">#REF!</definedName>
    <definedName name="__scn1">#REF!</definedName>
    <definedName name="__TMI1">#REF!</definedName>
    <definedName name="__TMI2">#REF!</definedName>
    <definedName name="__TW092006">#REF!</definedName>
    <definedName name="__TW092007">#REF!</definedName>
    <definedName name="__UNI1">#REF!</definedName>
    <definedName name="__UNI2">#REF!</definedName>
    <definedName name="__wbk1" localSheetId="2">#N/A</definedName>
    <definedName name="__wbk1">#N/A</definedName>
    <definedName name="__xliuwt54j27" localSheetId="2">#REF!</definedName>
    <definedName name="__xliuwt54j27">#REF!</definedName>
    <definedName name="_02mwpn50mp" localSheetId="2">#REF!</definedName>
    <definedName name="_02mwpn50mp">#REF!</definedName>
    <definedName name="_081wdr4y2u" localSheetId="2">#REF!</definedName>
    <definedName name="_081wdr4y2u">#REF!</definedName>
    <definedName name="_091uuj50712" localSheetId="2">#REF!</definedName>
    <definedName name="_091uuj50712">#REF!</definedName>
    <definedName name="_0aj44s5072v" localSheetId="2">#REF!</definedName>
    <definedName name="_0aj44s5072v">#REF!</definedName>
    <definedName name="_0f4335536j" localSheetId="2">#REF!</definedName>
    <definedName name="_0f4335536j">#REF!</definedName>
    <definedName name="_0ixk1_qkqnmi1mk8" localSheetId="2">#REF!</definedName>
    <definedName name="_0ixk1_qkqnmi1mk8">#REF!</definedName>
    <definedName name="_0lw8lb51pf" localSheetId="2">#REF!</definedName>
    <definedName name="_0lw8lb51pf">#REF!</definedName>
    <definedName name="_0ntf0354j21" localSheetId="2">#REF!</definedName>
    <definedName name="_0ntf0354j21">#REF!</definedName>
    <definedName name="_0qlxsw507v" localSheetId="2">#REF!</definedName>
    <definedName name="_0qlxsw507v">#REF!</definedName>
    <definedName name="_0qv6155181w" localSheetId="2">#REF!</definedName>
    <definedName name="_0qv6155181w">#REF!</definedName>
    <definedName name="_0smkof4zl10" localSheetId="2">#REF!</definedName>
    <definedName name="_0smkof4zl10">#REF!</definedName>
    <definedName name="_0sv6e754j2l" localSheetId="2">#REF!</definedName>
    <definedName name="_0sv6e754j2l">#REF!</definedName>
    <definedName name="_0tt34x53q28" localSheetId="2">#REF!</definedName>
    <definedName name="_0tt34x53q28">#REF!</definedName>
    <definedName name="_0uf19a54j19" localSheetId="2">#REF!</definedName>
    <definedName name="_0uf19a54j19">#REF!</definedName>
    <definedName name="_0zy53w50mo" localSheetId="2">#REF!</definedName>
    <definedName name="_0zy53w50mo">#REF!</definedName>
    <definedName name="_1_0_0mota">#REF!</definedName>
    <definedName name="_10_____mota">#REF!</definedName>
    <definedName name="_122006">#REF!</definedName>
    <definedName name="_12jb805072c" localSheetId="2">#REF!</definedName>
    <definedName name="_12jb805072c">#REF!</definedName>
    <definedName name="_15_0_0mota">#REF!</definedName>
    <definedName name="_15hyhl54j1h" localSheetId="2">#REF!</definedName>
    <definedName name="_15hyhl54j1h">#REF!</definedName>
    <definedName name="_17k5f55361l" localSheetId="2">#REF!</definedName>
    <definedName name="_17k5f55361l">#REF!</definedName>
    <definedName name="_18mota">#REF!</definedName>
    <definedName name="_19e3w353q25" localSheetId="2">#REF!</definedName>
    <definedName name="_19e3w353q25">#REF!</definedName>
    <definedName name="_19ocdm4ysc" localSheetId="2">#REF!</definedName>
    <definedName name="_19ocdm4ysc">#REF!</definedName>
    <definedName name="_1d6meg4ysl" localSheetId="2">#REF!</definedName>
    <definedName name="_1d6meg4ysl">#REF!</definedName>
    <definedName name="_1dtemi4x9e" localSheetId="2">#REF!</definedName>
    <definedName name="_1dtemi4x9e">#REF!</definedName>
    <definedName name="_1eaf1l536n" localSheetId="2">#REF!</definedName>
    <definedName name="_1eaf1l536n">#REF!</definedName>
    <definedName name="_1en6ry50m23" localSheetId="2">#REF!</definedName>
    <definedName name="_1en6ry50m23">#REF!</definedName>
    <definedName name="_1hqb5k4x9i" localSheetId="2">#REF!</definedName>
    <definedName name="_1hqb5k4x9i">#REF!</definedName>
    <definedName name="_1iaqow4y222" localSheetId="2">#REF!</definedName>
    <definedName name="_1iaqow4y222">#REF!</definedName>
    <definedName name="_1jmfus5071m" localSheetId="2">#REF!</definedName>
    <definedName name="_1jmfus5071m">#REF!</definedName>
    <definedName name="_1mknu25071u" localSheetId="2">#REF!</definedName>
    <definedName name="_1mknu25071u">#REF!</definedName>
    <definedName name="_1mota">#REF!</definedName>
    <definedName name="_1nuci854j18" localSheetId="2">#REF!</definedName>
    <definedName name="_1nuci854j18">#REF!</definedName>
    <definedName name="_1qslkq4zlk" localSheetId="2">#REF!</definedName>
    <definedName name="_1qslkq4zlk">#REF!</definedName>
    <definedName name="_1s9mok50mb" localSheetId="2">#REF!</definedName>
    <definedName name="_1s9mok50mb">#REF!</definedName>
    <definedName name="_1szrlc4zl1j" localSheetId="2">#REF!</definedName>
    <definedName name="_1szrlc4zl1j">#REF!</definedName>
    <definedName name="_1tdr6j5182e" localSheetId="2">#REF!</definedName>
    <definedName name="_1tdr6j5182e">#REF!</definedName>
    <definedName name="_1tgunx50m1h" localSheetId="2">#REF!</definedName>
    <definedName name="_1tgunx50m1h">#REF!</definedName>
    <definedName name="_1vsmdh4y21u" localSheetId="2">#REF!</definedName>
    <definedName name="_1vsmdh4y21u">#REF!</definedName>
    <definedName name="_1xum7z5071q" localSheetId="2">#REF!</definedName>
    <definedName name="_1xum7z5071q">#REF!</definedName>
    <definedName name="_1zcnpj507w" localSheetId="2">#REF!</definedName>
    <definedName name="_1zcnpj507w">#REF!</definedName>
    <definedName name="_1zkowf4x9c">#REF!</definedName>
    <definedName name="_2_0_0mota">#REF!</definedName>
    <definedName name="_20____mota">#REF!</definedName>
    <definedName name="_23c64i5072g" localSheetId="2">#REF!</definedName>
    <definedName name="_23c64i5072g">#REF!</definedName>
    <definedName name="_244fo14zl1c" localSheetId="2">#REF!</definedName>
    <definedName name="_244fo14zl1c">#REF!</definedName>
    <definedName name="_25r2z150m1u" localSheetId="2">#REF!</definedName>
    <definedName name="_25r2z150m1u">#REF!</definedName>
    <definedName name="_29t7n74y211" localSheetId="2">#REF!</definedName>
    <definedName name="_29t7n74y211">#REF!</definedName>
    <definedName name="_2acnkb50m11" localSheetId="2">#REF!</definedName>
    <definedName name="_2acnkb50m11">#REF!</definedName>
    <definedName name="_2e12uq51pi" localSheetId="2">#REF!</definedName>
    <definedName name="_2e12uq51pi">#REF!</definedName>
    <definedName name="_2ead0w50m2o" localSheetId="2">#REF!</definedName>
    <definedName name="_2ead0w50m2o">#REF!</definedName>
    <definedName name="_2i8xjx5072o" localSheetId="2">#REF!</definedName>
    <definedName name="_2i8xjx5072o">#REF!</definedName>
    <definedName name="_2ixt1_v7azxgrvx1i" localSheetId="2">#REF!</definedName>
    <definedName name="_2ixt1_v7azxgrvx1i">#REF!</definedName>
    <definedName name="_2kbf3v53q2l" localSheetId="2">#REF!</definedName>
    <definedName name="_2kbf3v53q2l">#REF!</definedName>
    <definedName name="_2n8c8u4y2f" localSheetId="2">#REF!</definedName>
    <definedName name="_2n8c8u4y2f">#REF!</definedName>
    <definedName name="_2pfrw54zlb" localSheetId="2">#REF!</definedName>
    <definedName name="_2pfrw54zlb">#REF!</definedName>
    <definedName name="_2tqywg54j15" localSheetId="2">#REF!</definedName>
    <definedName name="_2tqywg54j15">#REF!</definedName>
    <definedName name="_2vc21_p79tfavc32t">#REF!</definedName>
    <definedName name="_2zna1_8ebqbygi1d" localSheetId="2">#REF!</definedName>
    <definedName name="_2zna1_8ebqbygi1d">#REF!</definedName>
    <definedName name="_3_0_0mota">#REF!</definedName>
    <definedName name="_31.03.2007">#REF!</definedName>
    <definedName name="_31.12.2006">#REF!</definedName>
    <definedName name="_32nt4z54jg" localSheetId="2">#REF!</definedName>
    <definedName name="_32nt4z54jg">#REF!</definedName>
    <definedName name="_33ecxs5361d" localSheetId="2">#REF!</definedName>
    <definedName name="_33ecxs5361d">#REF!</definedName>
    <definedName name="_33pb955182b" localSheetId="2">#REF!</definedName>
    <definedName name="_33pb955182b">#REF!</definedName>
    <definedName name="_35_0_0mota">#REF!</definedName>
    <definedName name="_353bpu4y22g" localSheetId="2">#REF!</definedName>
    <definedName name="_353bpu4y22g">#REF!</definedName>
    <definedName name="_364kiv4x9g">#REF!</definedName>
    <definedName name="_36p8034y219" localSheetId="2">#REF!</definedName>
    <definedName name="_36p8034y219">#REF!</definedName>
    <definedName name="_37ivr4536p" localSheetId="2">#REF!</definedName>
    <definedName name="_37ivr4536p">#REF!</definedName>
    <definedName name="_384pu6518r" localSheetId="2">#REF!</definedName>
    <definedName name="_384pu6518r">#REF!</definedName>
    <definedName name="_3891ir5072p" localSheetId="2">#REF!</definedName>
    <definedName name="_3891ir5072p">#REF!</definedName>
    <definedName name="_3gbj194x9b">#REF!</definedName>
    <definedName name="_3h4k1951pl" localSheetId="2">#REF!</definedName>
    <definedName name="_3h4k1951pl">#REF!</definedName>
    <definedName name="_3mota">#REF!</definedName>
    <definedName name="_3p1ype4y2v" localSheetId="2">#REF!</definedName>
    <definedName name="_3p1ype4y2v">#REF!</definedName>
    <definedName name="_3u6y005188" localSheetId="2">#REF!</definedName>
    <definedName name="_3u6y005188">#REF!</definedName>
    <definedName name="_3v1atj50my" localSheetId="2">#REF!</definedName>
    <definedName name="_3v1atj50my">#REF!</definedName>
    <definedName name="_3x2cul5361e" localSheetId="2">#REF!</definedName>
    <definedName name="_3x2cul5361e">#REF!</definedName>
    <definedName name="_3xfmel518i" localSheetId="2">#REF!</definedName>
    <definedName name="_3xfmel518i">#REF!</definedName>
    <definedName name="_3xvum854jl" localSheetId="2">#REF!</definedName>
    <definedName name="_3xvum854jl">#REF!</definedName>
    <definedName name="_3yg24p5181f" localSheetId="2">#REF!</definedName>
    <definedName name="_3yg24p5181f">#REF!</definedName>
    <definedName name="_3yrlgz53qi" localSheetId="2">#REF!</definedName>
    <definedName name="_3yrlgz53qi">#REF!</definedName>
    <definedName name="_4_0_0mota">#REF!</definedName>
    <definedName name="_42f6294y22z" localSheetId="2">#REF!</definedName>
    <definedName name="_42f6294y22z">#REF!</definedName>
    <definedName name="_45atdp5078" localSheetId="2">#REF!</definedName>
    <definedName name="_45atdp5078">#REF!</definedName>
    <definedName name="_45lk7s54j14" localSheetId="2">#REF!</definedName>
    <definedName name="_45lk7s54j14">#REF!</definedName>
    <definedName name="_47k76o53q2v" localSheetId="2">#REF!</definedName>
    <definedName name="_47k76o53q2v">#REF!</definedName>
    <definedName name="_47s36w54jf" localSheetId="2">#REF!</definedName>
    <definedName name="_47s36w54jf">#REF!</definedName>
    <definedName name="_47vjyx54j11" localSheetId="2">#REF!</definedName>
    <definedName name="_47vjyx54j11">#REF!</definedName>
    <definedName name="_48k62n518b" localSheetId="2">#REF!</definedName>
    <definedName name="_48k62n518b">#REF!</definedName>
    <definedName name="_49g0e954j13" localSheetId="2">#REF!</definedName>
    <definedName name="_49g0e954j13">#REF!</definedName>
    <definedName name="_4am23l54j2a" localSheetId="2">#REF!</definedName>
    <definedName name="_4am23l54j2a">#REF!</definedName>
    <definedName name="_4f69to54j1v" localSheetId="2">#REF!</definedName>
    <definedName name="_4f69to54j1v">#REF!</definedName>
    <definedName name="_4fabj44y2p" localSheetId="2">#REF!</definedName>
    <definedName name="_4fabj44y2p">#REF!</definedName>
    <definedName name="_4i41sb4zl1n" localSheetId="2">#REF!</definedName>
    <definedName name="_4i41sb4zl1n">#REF!</definedName>
    <definedName name="_4i60sg50m1t" localSheetId="2">#REF!</definedName>
    <definedName name="_4i60sg50m1t">#REF!</definedName>
    <definedName name="_4iy81_twov7zvg04v" localSheetId="2">#REF!</definedName>
    <definedName name="_4iy81_twov7zvg04v">#REF!</definedName>
    <definedName name="_4jl2j24y2y" localSheetId="2">#REF!</definedName>
    <definedName name="_4jl2j24y2y">#REF!</definedName>
    <definedName name="_4phscc518q" localSheetId="2">#REF!</definedName>
    <definedName name="_4phscc518q">#REF!</definedName>
    <definedName name="_4u35og54jh" localSheetId="2">#REF!</definedName>
    <definedName name="_4u35og54jh">#REF!</definedName>
    <definedName name="_4uq3d44x9u">#REF!</definedName>
    <definedName name="_4x2xkk50722" localSheetId="2">#REF!</definedName>
    <definedName name="_4x2xkk50722">#REF!</definedName>
    <definedName name="_4xmmb95071c" localSheetId="2">#REF!</definedName>
    <definedName name="_4xmmb95071c">#REF!</definedName>
    <definedName name="_5______mota">#REF!</definedName>
    <definedName name="_5014iy4y22b" localSheetId="2">#REF!</definedName>
    <definedName name="_5014iy4y22b">#REF!</definedName>
    <definedName name="_50ttpq54jz" localSheetId="2">#REF!</definedName>
    <definedName name="_50ttpq54jz">#REF!</definedName>
    <definedName name="_52h6i050m1i" localSheetId="2">#REF!</definedName>
    <definedName name="_52h6i050m1i">#REF!</definedName>
    <definedName name="_53327x4y21o" localSheetId="2">#REF!</definedName>
    <definedName name="_53327x4y21o">#REF!</definedName>
    <definedName name="_54u8vp5072b" localSheetId="2">#REF!</definedName>
    <definedName name="_54u8vp5072b">#REF!</definedName>
    <definedName name="_55l68y53q2d" localSheetId="2">#REF!</definedName>
    <definedName name="_55l68y53q2d">#REF!</definedName>
    <definedName name="_562vfr5072s" localSheetId="2">#REF!</definedName>
    <definedName name="_562vfr5072s">#REF!</definedName>
    <definedName name="_56h41h51815" localSheetId="2">#REF!</definedName>
    <definedName name="_56h41h51815">#REF!</definedName>
    <definedName name="_5axvgn53qa" localSheetId="2">#REF!</definedName>
    <definedName name="_5axvgn53qa">#REF!</definedName>
    <definedName name="_5bijic4zlu" localSheetId="2">#REF!</definedName>
    <definedName name="_5bijic4zlu">#REF!</definedName>
    <definedName name="_5drw1c50m29" localSheetId="2">#REF!</definedName>
    <definedName name="_5drw1c50m29">#REF!</definedName>
    <definedName name="_5fms2d50m22" localSheetId="2">#REF!</definedName>
    <definedName name="_5fms2d50m22">#REF!</definedName>
    <definedName name="_5fsmm250m26" localSheetId="2">#REF!</definedName>
    <definedName name="_5fsmm250m26">#REF!</definedName>
    <definedName name="_5gc84n50m16" localSheetId="2">#REF!</definedName>
    <definedName name="_5gc84n50m16">#REF!</definedName>
    <definedName name="_5icx4n53q14" localSheetId="2">#REF!</definedName>
    <definedName name="_5icx4n53q14">#REF!</definedName>
    <definedName name="_5ks0lx50m1y" localSheetId="2">#REF!</definedName>
    <definedName name="_5ks0lx50m1y">#REF!</definedName>
    <definedName name="_5lz2jp4y21h" localSheetId="2">#REF!</definedName>
    <definedName name="_5lz2jp4y21h">#REF!</definedName>
    <definedName name="_5mpyt850m8" localSheetId="2">#REF!</definedName>
    <definedName name="_5mpyt850m8">#REF!</definedName>
    <definedName name="_5nu0pd53q2o" localSheetId="2">#REF!</definedName>
    <definedName name="_5nu0pd53q2o">#REF!</definedName>
    <definedName name="_5qx4q95072f" localSheetId="2">#REF!</definedName>
    <definedName name="_5qx4q95072f">#REF!</definedName>
    <definedName name="_5v0u2n518m" localSheetId="2">#REF!</definedName>
    <definedName name="_5v0u2n518m">#REF!</definedName>
    <definedName name="_5vy82y4zln" localSheetId="2">#REF!</definedName>
    <definedName name="_5vy82y4zln">#REF!</definedName>
    <definedName name="_5wcsyt53q1g" localSheetId="2">#REF!</definedName>
    <definedName name="_5wcsyt53q1g">#REF!</definedName>
    <definedName name="_5we0zl50726" localSheetId="2">#REF!</definedName>
    <definedName name="_5we0zl50726">#REF!</definedName>
    <definedName name="_5zxb4e536y" localSheetId="2">#REF!</definedName>
    <definedName name="_5zxb4e536y">#REF!</definedName>
    <definedName name="_624n09536i" localSheetId="2">#REF!</definedName>
    <definedName name="_624n09536i">#REF!</definedName>
    <definedName name="_62ux0u54j1q" localSheetId="2">#REF!</definedName>
    <definedName name="_62ux0u54j1q">#REF!</definedName>
    <definedName name="_642tw950mh" localSheetId="2">#REF!</definedName>
    <definedName name="_642tw950mh">#REF!</definedName>
    <definedName name="_64ilkv4y22c" localSheetId="2">#REF!</definedName>
    <definedName name="_64ilkv4y22c">#REF!</definedName>
    <definedName name="_655eg753q23" localSheetId="2">#REF!</definedName>
    <definedName name="_655eg753q23">#REF!</definedName>
    <definedName name="_65sgoe53q1q" localSheetId="2">#REF!</definedName>
    <definedName name="_65sgoe53q1q">#REF!</definedName>
    <definedName name="_667c2w4y21k" localSheetId="2">#REF!</definedName>
    <definedName name="_667c2w4y21k">#REF!</definedName>
    <definedName name="_66uf3t5182a" localSheetId="2">#REF!</definedName>
    <definedName name="_66uf3t5182a">#REF!</definedName>
    <definedName name="_67r20k518j" localSheetId="2">#REF!</definedName>
    <definedName name="_67r20k518j">#REF!</definedName>
    <definedName name="_67ymp3536b" localSheetId="2">#REF!</definedName>
    <definedName name="_67ymp3536b">#REF!</definedName>
    <definedName name="_6ahs4l50m14" localSheetId="2">#REF!</definedName>
    <definedName name="_6ahs4l50m14">#REF!</definedName>
    <definedName name="_6e48ia4yse" localSheetId="2">#REF!</definedName>
    <definedName name="_6e48ia4yse">#REF!</definedName>
    <definedName name="_6fphj24ysk" localSheetId="2">#REF!</definedName>
    <definedName name="_6fphj24ysk">#REF!</definedName>
    <definedName name="_6giqzq518f" localSheetId="2">#REF!</definedName>
    <definedName name="_6giqzq518f">#REF!</definedName>
    <definedName name="_6gmuts4y22r" localSheetId="2">#REF!</definedName>
    <definedName name="_6gmuts4y22r">#REF!</definedName>
    <definedName name="_6gpqyb50713" localSheetId="2">#REF!</definedName>
    <definedName name="_6gpqyb50713">#REF!</definedName>
    <definedName name="_6hvh7v50mf" localSheetId="2">#REF!</definedName>
    <definedName name="_6hvh7v50mf">#REF!</definedName>
    <definedName name="_6lhk8150m2s" localSheetId="2">#REF!</definedName>
    <definedName name="_6lhk8150m2s">#REF!</definedName>
    <definedName name="_6md39d4zl1k" localSheetId="2">#REF!</definedName>
    <definedName name="_6md39d4zl1k">#REF!</definedName>
    <definedName name="_6mgj6150m2k" localSheetId="2">#REF!</definedName>
    <definedName name="_6mgj6150m2k">#REF!</definedName>
    <definedName name="_6obdyt54j1d" localSheetId="2">#REF!</definedName>
    <definedName name="_6obdyt54j1d">#REF!</definedName>
    <definedName name="_6qwmt04ys9" localSheetId="2">#REF!</definedName>
    <definedName name="_6qwmt04ys9">#REF!</definedName>
    <definedName name="_6sft3w53q1z" localSheetId="2">#REF!</definedName>
    <definedName name="_6sft3w53q1z">#REF!</definedName>
    <definedName name="_6tumn54y21r" localSheetId="2">#REF!</definedName>
    <definedName name="_6tumn54y21r">#REF!</definedName>
    <definedName name="_6va5r24y215" localSheetId="2">#REF!</definedName>
    <definedName name="_6va5r24y215">#REF!</definedName>
    <definedName name="_6vwr7r518x" localSheetId="2">#REF!</definedName>
    <definedName name="_6vwr7r518x">#REF!</definedName>
    <definedName name="_6xo50y4y2n" localSheetId="2">#REF!</definedName>
    <definedName name="_6xo50y4y2n">#REF!</definedName>
    <definedName name="_7_0_0mota">#REF!</definedName>
    <definedName name="_71g1sw54j1x" localSheetId="2">#REF!</definedName>
    <definedName name="_71g1sw54j1x">#REF!</definedName>
    <definedName name="_74dpxa4zl11" localSheetId="2">#REF!</definedName>
    <definedName name="_74dpxa4zl11">#REF!</definedName>
    <definedName name="_74yhx853qu" localSheetId="2">#REF!</definedName>
    <definedName name="_74yhx853qu">#REF!</definedName>
    <definedName name="_76zhox54j2n" localSheetId="2">#REF!</definedName>
    <definedName name="_76zhox54j2n">#REF!</definedName>
    <definedName name="_78oahv53q1v" localSheetId="2">#REF!</definedName>
    <definedName name="_78oahv53q1v">#REF!</definedName>
    <definedName name="_7a89c75071n" localSheetId="2">#REF!</definedName>
    <definedName name="_7a89c75071n">#REF!</definedName>
    <definedName name="_7ej20d5071i" localSheetId="2">#REF!</definedName>
    <definedName name="_7ej20d5071i">#REF!</definedName>
    <definedName name="_7gq0ov5071v" localSheetId="2">#REF!</definedName>
    <definedName name="_7gq0ov5071v">#REF!</definedName>
    <definedName name="_7icqee54j1o" localSheetId="2">#REF!</definedName>
    <definedName name="_7icqee54j1o">#REF!</definedName>
    <definedName name="_7mvbdo507x" localSheetId="2">#REF!</definedName>
    <definedName name="_7mvbdo507x">#REF!</definedName>
    <definedName name="_7nr6tg518t" localSheetId="2">#REF!</definedName>
    <definedName name="_7nr6tg518t">#REF!</definedName>
    <definedName name="_7ppgv35072h" localSheetId="2">#REF!</definedName>
    <definedName name="_7ppgv35072h">#REF!</definedName>
    <definedName name="_7rlbip507h" localSheetId="2">#REF!</definedName>
    <definedName name="_7rlbip507h">#REF!</definedName>
    <definedName name="_7sslre53qm" localSheetId="2">#REF!</definedName>
    <definedName name="_7sslre53qm">#REF!</definedName>
    <definedName name="_7tmpch4zlg" localSheetId="2">#REF!</definedName>
    <definedName name="_7tmpch4zlg">#REF!</definedName>
    <definedName name="_7u3jp3518s" localSheetId="2">#REF!</definedName>
    <definedName name="_7u3jp3518s">#REF!</definedName>
    <definedName name="_7wbvm14x910" localSheetId="2">#REF!</definedName>
    <definedName name="_7wbvm14x910">#REF!</definedName>
    <definedName name="_7y2jrc53610" localSheetId="2">#REF!</definedName>
    <definedName name="_7y2jrc53610">#REF!</definedName>
    <definedName name="_8_0_0mota">#REF!</definedName>
    <definedName name="_825qcp4y216" localSheetId="2">#REF!</definedName>
    <definedName name="_825qcp4y216">#REF!</definedName>
    <definedName name="_846iq454jo" localSheetId="2">#REF!</definedName>
    <definedName name="_846iq454jo">#REF!</definedName>
    <definedName name="_89c4jx4y21i" localSheetId="2">#REF!</definedName>
    <definedName name="_89c4jx4y21i">#REF!</definedName>
    <definedName name="_8beuwr50mv" localSheetId="2">#REF!</definedName>
    <definedName name="_8beuwr50mv">#REF!</definedName>
    <definedName name="_8cxlul50m1q" localSheetId="2">#REF!</definedName>
    <definedName name="_8cxlul50m1q">#REF!</definedName>
    <definedName name="_8hfuju50m2h" localSheetId="2">#REF!</definedName>
    <definedName name="_8hfuju50m2h">#REF!</definedName>
    <definedName name="_8idedh4x9r">#REF!</definedName>
    <definedName name="_8iencb53q2i" localSheetId="2">#REF!</definedName>
    <definedName name="_8iencb53q2i">#REF!</definedName>
    <definedName name="_8iqvew4zl1i" localSheetId="2">#REF!</definedName>
    <definedName name="_8iqvew4zl1i">#REF!</definedName>
    <definedName name="_8jdwxz4y28" localSheetId="2">#REF!</definedName>
    <definedName name="_8jdwxz4y28">#REF!</definedName>
    <definedName name="_8kfjak5071k" localSheetId="2">#REF!</definedName>
    <definedName name="_8kfjak5071k">#REF!</definedName>
    <definedName name="_8ld9ix54j26" localSheetId="2">#REF!</definedName>
    <definedName name="_8ld9ix54j26">#REF!</definedName>
    <definedName name="_8lym9g54jy" localSheetId="2">#REF!</definedName>
    <definedName name="_8lym9g54jy">#REF!</definedName>
    <definedName name="_8m5wdn4y21s" localSheetId="2">#REF!</definedName>
    <definedName name="_8m5wdn4y21s">#REF!</definedName>
    <definedName name="_8n28zj53q2b" localSheetId="2">#REF!</definedName>
    <definedName name="_8n28zj53q2b">#REF!</definedName>
    <definedName name="_8o3da25181t" localSheetId="2">#REF!</definedName>
    <definedName name="_8o3da25181t">#REF!</definedName>
    <definedName name="_8ockt153qg" localSheetId="2">#REF!</definedName>
    <definedName name="_8ockt153qg">#REF!</definedName>
    <definedName name="_8onocr4y232" localSheetId="2">#REF!</definedName>
    <definedName name="_8onocr4y232">#REF!</definedName>
    <definedName name="_8qgn4i4zlr" localSheetId="2">#REF!</definedName>
    <definedName name="_8qgn4i4zlr">#REF!</definedName>
    <definedName name="_8rrhn74y237" localSheetId="2">#REF!</definedName>
    <definedName name="_8rrhn74y237">#REF!</definedName>
    <definedName name="_8ruzvf54j20" localSheetId="2">#REF!</definedName>
    <definedName name="_8ruzvf54j20">#REF!</definedName>
    <definedName name="_8t3fqk51819" localSheetId="2">#REF!</definedName>
    <definedName name="_8t3fqk51819">#REF!</definedName>
    <definedName name="_8wici354j2k" localSheetId="2">#REF!</definedName>
    <definedName name="_8wici354j2k">#REF!</definedName>
    <definedName name="_92e7kj53q1i" localSheetId="2">#REF!</definedName>
    <definedName name="_92e7kj53q1i">#REF!</definedName>
    <definedName name="_92q6gz51818" localSheetId="2">#REF!</definedName>
    <definedName name="_92q6gz51818">#REF!</definedName>
    <definedName name="_931oqc50m28" localSheetId="2">#REF!</definedName>
    <definedName name="_931oqc50m28">#REF!</definedName>
    <definedName name="_940t3o518e" localSheetId="2">#REF!</definedName>
    <definedName name="_940t3o518e">#REF!</definedName>
    <definedName name="_973bfx4y22s" localSheetId="2">#REF!</definedName>
    <definedName name="_973bfx4y22s">#REF!</definedName>
    <definedName name="_9cqbv74y21l" localSheetId="2">#REF!</definedName>
    <definedName name="_9cqbv74y21l">#REF!</definedName>
    <definedName name="_9fzab95181u" localSheetId="2">#REF!</definedName>
    <definedName name="_9fzab95181u">#REF!</definedName>
    <definedName name="_9j2fbv507r" localSheetId="2">#REF!</definedName>
    <definedName name="_9j2fbv507r">#REF!</definedName>
    <definedName name="_9ka1b453q20" localSheetId="2">#REF!</definedName>
    <definedName name="_9ka1b453q20">#REF!</definedName>
    <definedName name="_9obk1g4x9f">#REF!</definedName>
    <definedName name="_9uhxjw4y2k" localSheetId="2">#REF!</definedName>
    <definedName name="_9uhxjw4y2k">#REF!</definedName>
    <definedName name="_9uombz4x98">#REF!</definedName>
    <definedName name="_9xtk0n507l" localSheetId="2">#REF!</definedName>
    <definedName name="_9xtk0n507l">#REF!</definedName>
    <definedName name="_a09hj153619" localSheetId="2">#REF!</definedName>
    <definedName name="_a09hj153619">#REF!</definedName>
    <definedName name="_a2y7hx4y22v" localSheetId="2">#REF!</definedName>
    <definedName name="_a2y7hx4y22v">#REF!</definedName>
    <definedName name="_a3fjmr5071g" localSheetId="2">#REF!</definedName>
    <definedName name="_a3fjmr5071g">#REF!</definedName>
    <definedName name="_a55tnw54j25" localSheetId="2">#REF!</definedName>
    <definedName name="_a55tnw54j25">#REF!</definedName>
    <definedName name="_a854yq54j2c" localSheetId="2">#REF!</definedName>
    <definedName name="_a854yq54j2c">#REF!</definedName>
    <definedName name="_a9nai354ja" localSheetId="2">#REF!</definedName>
    <definedName name="_a9nai354ja">#REF!</definedName>
    <definedName name="_aa97mp53q1c" localSheetId="2">#REF!</definedName>
    <definedName name="_aa97mp53q1c">#REF!</definedName>
    <definedName name="_ab4xfo54jw" localSheetId="2">#REF!</definedName>
    <definedName name="_ab4xfo54jw">#REF!</definedName>
    <definedName name="_abref054j1s" localSheetId="2">#REF!</definedName>
    <definedName name="_abref054j1s">#REF!</definedName>
    <definedName name="_ac25lb50mc" localSheetId="2">#REF!</definedName>
    <definedName name="_ac25lb50mc">#REF!</definedName>
    <definedName name="_add58f54j2d" localSheetId="2">#REF!</definedName>
    <definedName name="_add58f54j2d">#REF!</definedName>
    <definedName name="_adnssb4y213" localSheetId="2">#REF!</definedName>
    <definedName name="_adnssb4y213">#REF!</definedName>
    <definedName name="_ah6z4b54j1a" localSheetId="2">#REF!</definedName>
    <definedName name="_ah6z4b54j1a">#REF!</definedName>
    <definedName name="_alg88351po" localSheetId="2">#REF!</definedName>
    <definedName name="_alg88351po">#REF!</definedName>
    <definedName name="_ALI1">#REF!</definedName>
    <definedName name="_ALI2">#REF!</definedName>
    <definedName name="_alm9sd507b" localSheetId="2">#REF!</definedName>
    <definedName name="_alm9sd507b">#REF!</definedName>
    <definedName name="_AMI1">#REF!</definedName>
    <definedName name="_AMI2">#REF!</definedName>
    <definedName name="_ano1or507a" localSheetId="2">#REF!</definedName>
    <definedName name="_ano1or507a">#REF!</definedName>
    <definedName name="_AOI1">#REF!</definedName>
    <definedName name="_AOI2">#REF!</definedName>
    <definedName name="_aplzg65181k" localSheetId="2">#REF!</definedName>
    <definedName name="_aplzg65181k">#REF!</definedName>
    <definedName name="_aq9xl24ysj" localSheetId="2">#REF!</definedName>
    <definedName name="_aq9xl24ysj">#REF!</definedName>
    <definedName name="_aqazn654jd" localSheetId="2">#REF!</definedName>
    <definedName name="_aqazn654jd">#REF!</definedName>
    <definedName name="_au9s9051821" localSheetId="2">#REF!</definedName>
    <definedName name="_au9s9051821">#REF!</definedName>
    <definedName name="_ax1feu4zlj" localSheetId="2">#REF!</definedName>
    <definedName name="_ax1feu4zlj">#REF!</definedName>
    <definedName name="_ay1qzp4zl1o" localSheetId="2">#REF!</definedName>
    <definedName name="_ay1qzp4zl1o">#REF!</definedName>
    <definedName name="_az9g1_95hezpfuu2" localSheetId="2">#REF!</definedName>
    <definedName name="_az9g1_95hezpfuu2">#REF!</definedName>
    <definedName name="_az9hi34zl19" localSheetId="2">#REF!</definedName>
    <definedName name="_az9hi34zl19">#REF!</definedName>
    <definedName name="_b4sc6850mj" localSheetId="2">#REF!</definedName>
    <definedName name="_b4sc6850mj">#REF!</definedName>
    <definedName name="_b4ymqi4zl1h" localSheetId="2">#REF!</definedName>
    <definedName name="_b4ymqi4zl1h">#REF!</definedName>
    <definedName name="_b9mrb6507u" localSheetId="2">#REF!</definedName>
    <definedName name="_b9mrb6507u">#REF!</definedName>
    <definedName name="_ba030s51811" localSheetId="2">#REF!</definedName>
    <definedName name="_ba030s51811">#REF!</definedName>
    <definedName name="_bcv4fh50m21" localSheetId="2">#REF!</definedName>
    <definedName name="_bcv4fh50m21">#REF!</definedName>
    <definedName name="_beoxxt4zl1s" localSheetId="2">#REF!</definedName>
    <definedName name="_beoxxt4zl1s">#REF!</definedName>
    <definedName name="_bf4lm750718" localSheetId="2">#REF!</definedName>
    <definedName name="_bf4lm750718">#REF!</definedName>
    <definedName name="_bjcssd4zlo" localSheetId="2">#REF!</definedName>
    <definedName name="_bjcssd4zlo">#REF!</definedName>
    <definedName name="_bjiia153q11" localSheetId="2">#REF!</definedName>
    <definedName name="_bjiia153q11">#REF!</definedName>
    <definedName name="_btblij4zla" localSheetId="2">#REF!</definedName>
    <definedName name="_btblij4zla">#REF!</definedName>
    <definedName name="_bxw28v4x9o">#REF!</definedName>
    <definedName name="_bzhhsd53q1o" localSheetId="2">#REF!</definedName>
    <definedName name="_bzhhsd53q1o">#REF!</definedName>
    <definedName name="_bzk2kn53qv" localSheetId="2">#REF!</definedName>
    <definedName name="_bzk2kn53qv">#REF!</definedName>
    <definedName name="_c00puh51823" localSheetId="2">#REF!</definedName>
    <definedName name="_c00puh51823">#REF!</definedName>
    <definedName name="_c49dm54y225" localSheetId="2">#REF!</definedName>
    <definedName name="_c49dm54y225">#REF!</definedName>
    <definedName name="_c93krs5071s" localSheetId="2">#REF!</definedName>
    <definedName name="_c93krs5071s">#REF!</definedName>
    <definedName name="_cbpmtw5072d" localSheetId="2">#REF!</definedName>
    <definedName name="_cbpmtw5072d">#REF!</definedName>
    <definedName name="_cc4q584y217" localSheetId="2">#REF!</definedName>
    <definedName name="_cc4q584y217">#REF!</definedName>
    <definedName name="_cew3u153q1l" localSheetId="2">#REF!</definedName>
    <definedName name="_cew3u153q1l">#REF!</definedName>
    <definedName name="_cohjqg50728" localSheetId="2">#REF!</definedName>
    <definedName name="_cohjqg50728">#REF!</definedName>
    <definedName name="_cp1usj50m2b" localSheetId="2">#REF!</definedName>
    <definedName name="_cp1usj50m2b">#REF!</definedName>
    <definedName name="_cufmxh4ysm" localSheetId="2">#REF!</definedName>
    <definedName name="_cufmxh4ysm">#REF!</definedName>
    <definedName name="_cx6l69536o" localSheetId="2">#REF!</definedName>
    <definedName name="_cx6l69536o">#REF!</definedName>
    <definedName name="_cxm2xi53q13" localSheetId="2">#REF!</definedName>
    <definedName name="_cxm2xi53q13">#REF!</definedName>
    <definedName name="_cxzk2w5072l" localSheetId="2">#REF!</definedName>
    <definedName name="_cxzk2w5072l">#REF!</definedName>
    <definedName name="_d1byk151pd" localSheetId="2">#REF!</definedName>
    <definedName name="_d1byk151pd">#REF!</definedName>
    <definedName name="_d4a0km4zl12" localSheetId="2">#REF!</definedName>
    <definedName name="_d4a0km4zl12">#REF!</definedName>
    <definedName name="_d4dy3j4zl1d" localSheetId="2">#REF!</definedName>
    <definedName name="_d4dy3j4zl1d">#REF!</definedName>
    <definedName name="_d7n43d50m1f" localSheetId="2">#REF!</definedName>
    <definedName name="_d7n43d50m1f">#REF!</definedName>
    <definedName name="_d8il095181v" localSheetId="2">#REF!</definedName>
    <definedName name="_d8il095181v">#REF!</definedName>
    <definedName name="_d9zpz453q17" localSheetId="2">#REF!</definedName>
    <definedName name="_d9zpz453q17">#REF!</definedName>
    <definedName name="_da3sip4x9y">#REF!</definedName>
    <definedName name="_DAI1">#REF!</definedName>
    <definedName name="_DAI2">#REF!</definedName>
    <definedName name="_DCI1">#REF!</definedName>
    <definedName name="_DCI2">#REF!</definedName>
    <definedName name="_dfrs1q5181i" localSheetId="2">#REF!</definedName>
    <definedName name="_dfrs1q5181i">#REF!</definedName>
    <definedName name="_dfuiln50m20" localSheetId="2">#REF!</definedName>
    <definedName name="_dfuiln50m20">#REF!</definedName>
    <definedName name="_dhwk4l50m13" localSheetId="2">#REF!</definedName>
    <definedName name="_dhwk4l50m13">#REF!</definedName>
    <definedName name="_djnp9v4zl16" localSheetId="2">#REF!</definedName>
    <definedName name="_djnp9v4zl16">#REF!</definedName>
    <definedName name="_dlztx24y220" localSheetId="2">#REF!</definedName>
    <definedName name="_dlztx24y220">#REF!</definedName>
    <definedName name="_dpaojn53q2t" localSheetId="2">#REF!</definedName>
    <definedName name="_dpaojn53q2t">#REF!</definedName>
    <definedName name="_dtkx2v4y21a" localSheetId="2">#REF!</definedName>
    <definedName name="_dtkx2v4y21a">#REF!</definedName>
    <definedName name="_dv7oj753ql" localSheetId="2">#REF!</definedName>
    <definedName name="_dv7oj753ql">#REF!</definedName>
    <definedName name="_dxa2yj53qc" localSheetId="2">#REF!</definedName>
    <definedName name="_dxa2yj53qc">#REF!</definedName>
    <definedName name="_dysnqb5071p" localSheetId="2">#REF!</definedName>
    <definedName name="_dysnqb5071p">#REF!</definedName>
    <definedName name="_e3waao54jn" localSheetId="2">#REF!</definedName>
    <definedName name="_e3waao54jn">#REF!</definedName>
    <definedName name="_e58d3n507d" localSheetId="2">#REF!</definedName>
    <definedName name="_e58d3n507d">#REF!</definedName>
    <definedName name="_e893nm4y210" localSheetId="2">#REF!</definedName>
    <definedName name="_e893nm4y210">#REF!</definedName>
    <definedName name="_e8axrz4ysh" localSheetId="2">#REF!</definedName>
    <definedName name="_e8axrz4ysh">#REF!</definedName>
    <definedName name="_eb2diu4zl1a" localSheetId="2">#REF!</definedName>
    <definedName name="_eb2diu4zl1a">#REF!</definedName>
    <definedName name="_edd52d5072r" localSheetId="2">#REF!</definedName>
    <definedName name="_edd52d5072r">#REF!</definedName>
    <definedName name="_edz6tg50729" localSheetId="2">#REF!</definedName>
    <definedName name="_edz6tg50729">#REF!</definedName>
    <definedName name="_eemf0254jt" localSheetId="2">#REF!</definedName>
    <definedName name="_eemf0254jt">#REF!</definedName>
    <definedName name="_ef8xt454j1z" localSheetId="2">#REF!</definedName>
    <definedName name="_ef8xt454j1z">#REF!</definedName>
    <definedName name="_eg8sxt53qd" localSheetId="2">#REF!</definedName>
    <definedName name="_eg8sxt53qd">#REF!</definedName>
    <definedName name="_egr5ex4y22t" localSheetId="2">#REF!</definedName>
    <definedName name="_egr5ex4y22t">#REF!</definedName>
    <definedName name="_ek8f1753q1e" localSheetId="2">#REF!</definedName>
    <definedName name="_ek8f1753q1e">#REF!</definedName>
    <definedName name="_ELI1">#REF!</definedName>
    <definedName name="_ELI2">#REF!</definedName>
    <definedName name="_endtbl" localSheetId="2">#REF!</definedName>
    <definedName name="_endtbl">#REF!</definedName>
    <definedName name="_endtbl10" localSheetId="2">#REF!</definedName>
    <definedName name="_endtbl10">#REF!</definedName>
    <definedName name="_endtbl11" localSheetId="2">#REF!</definedName>
    <definedName name="_endtbl11">#REF!</definedName>
    <definedName name="_endtbl12" localSheetId="2">#REF!</definedName>
    <definedName name="_endtbl12">#REF!</definedName>
    <definedName name="_endtbl13" localSheetId="2">#REF!</definedName>
    <definedName name="_endtbl13">#REF!</definedName>
    <definedName name="_endtbl2">#REF!</definedName>
    <definedName name="_endtbl4" localSheetId="2">#REF!</definedName>
    <definedName name="_endtbl4">#REF!</definedName>
    <definedName name="_endtbl5" localSheetId="2">#REF!</definedName>
    <definedName name="_endtbl5">#REF!</definedName>
    <definedName name="_endtbl6" localSheetId="2">#REF!</definedName>
    <definedName name="_endtbl6">#REF!</definedName>
    <definedName name="_endtbl7" localSheetId="2">#REF!</definedName>
    <definedName name="_endtbl7">#REF!</definedName>
    <definedName name="_endtbl8" localSheetId="2">#REF!</definedName>
    <definedName name="_endtbl8">#REF!</definedName>
    <definedName name="_endtbl9" localSheetId="2">#REF!</definedName>
    <definedName name="_endtbl9">#REF!</definedName>
    <definedName name="_eppk7550717" localSheetId="2">#REF!</definedName>
    <definedName name="_eppk7550717">#REF!</definedName>
    <definedName name="_eqpiq94y21y" localSheetId="2">#REF!</definedName>
    <definedName name="_eqpiq94y21y">#REF!</definedName>
    <definedName name="_es09xg51817" localSheetId="2">#REF!</definedName>
    <definedName name="_es09xg51817">#REF!</definedName>
    <definedName name="_esi2kv53qy" localSheetId="2">#REF!</definedName>
    <definedName name="_esi2kv53qy">#REF!</definedName>
    <definedName name="_etx8tb51pk" localSheetId="2">#REF!</definedName>
    <definedName name="_etx8tb51pk">#REF!</definedName>
    <definedName name="_ew6mn75181m" localSheetId="2">#REF!</definedName>
    <definedName name="_ew6mn75181m">#REF!</definedName>
    <definedName name="_ezb82w50m2i" localSheetId="2">#REF!</definedName>
    <definedName name="_ezb82w50m2i">#REF!</definedName>
    <definedName name="_f0f41650m2j" localSheetId="2">#REF!</definedName>
    <definedName name="_f0f41650m2j">#REF!</definedName>
    <definedName name="_f1l2n853qn" localSheetId="2">#REF!</definedName>
    <definedName name="_f1l2n853qn">#REF!</definedName>
    <definedName name="_f1pn4v50m17" localSheetId="2">#REF!</definedName>
    <definedName name="_f1pn4v50m17">#REF!</definedName>
    <definedName name="_f51tul50710" localSheetId="2">#REF!</definedName>
    <definedName name="_f51tul50710">#REF!</definedName>
    <definedName name="_f61ave50m2c" localSheetId="2">#REF!</definedName>
    <definedName name="_f61ave50m2c">#REF!</definedName>
    <definedName name="_f6y0z0536w" localSheetId="2">#REF!</definedName>
    <definedName name="_f6y0z0536w">#REF!</definedName>
    <definedName name="_f7vh1654jq" localSheetId="2">#REF!</definedName>
    <definedName name="_f7vh1654jq">#REF!</definedName>
    <definedName name="_fag8614y22k" localSheetId="2">#REF!</definedName>
    <definedName name="_fag8614y22k">#REF!</definedName>
    <definedName name="_fffn8t536z" localSheetId="2">#REF!</definedName>
    <definedName name="_fffn8t536z">#REF!</definedName>
    <definedName name="_fforr54ysn" localSheetId="2">#REF!</definedName>
    <definedName name="_fforr54ysn">#REF!</definedName>
    <definedName name="_fg9whv54j28" localSheetId="2">#REF!</definedName>
    <definedName name="_fg9whv54j28">#REF!</definedName>
    <definedName name="_xlnm._FilterDatabase">#REF!</definedName>
    <definedName name="_fjoxwy5181b" localSheetId="2">#REF!</definedName>
    <definedName name="_fjoxwy5181b">#REF!</definedName>
    <definedName name="_flzkb64y2j" localSheetId="2">#REF!</definedName>
    <definedName name="_flzkb64y2j">#REF!</definedName>
    <definedName name="_fnrxdu518o" localSheetId="2">#REF!</definedName>
    <definedName name="_fnrxdu518o">#REF!</definedName>
    <definedName name="_fo0mzb4x9p">#REF!</definedName>
    <definedName name="_foc5pv50m2d" localSheetId="2">#REF!</definedName>
    <definedName name="_foc5pv50m2d">#REF!</definedName>
    <definedName name="_fpnnme4y221" localSheetId="2">#REF!</definedName>
    <definedName name="_fpnnme4y221">#REF!</definedName>
    <definedName name="_fpoxsx4y223" localSheetId="2">#REF!</definedName>
    <definedName name="_fpoxsx4y223">#REF!</definedName>
    <definedName name="_fsm5j850716" localSheetId="2">#REF!</definedName>
    <definedName name="_fsm5j850716">#REF!</definedName>
    <definedName name="_ft7n6n54j1r" localSheetId="2">#REF!</definedName>
    <definedName name="_ft7n6n54j1r">#REF!</definedName>
    <definedName name="_ft8u7q5072k" localSheetId="2">#REF!</definedName>
    <definedName name="_ft8u7q5072k">#REF!</definedName>
    <definedName name="_ftnref1_50">#REF!</definedName>
    <definedName name="_ftnref1_50_10">#REF!</definedName>
    <definedName name="_ftnref1_50_15">#REF!</definedName>
    <definedName name="_ftnref1_50_18">#REF!</definedName>
    <definedName name="_ftnref1_50_19">#REF!</definedName>
    <definedName name="_ftnref1_50_20">#REF!</definedName>
    <definedName name="_ftnref1_50_21">#REF!</definedName>
    <definedName name="_ftnref1_50_23">#REF!</definedName>
    <definedName name="_ftnref1_50_24">#REF!</definedName>
    <definedName name="_ftnref1_50_27">#REF!</definedName>
    <definedName name="_ftnref1_50_28">#REF!</definedName>
    <definedName name="_ftnref1_50_4">#REF!</definedName>
    <definedName name="_ftnref1_50_5">#REF!</definedName>
    <definedName name="_ftnref1_50_9">#REF!</definedName>
    <definedName name="_ftnref1_51">#REF!</definedName>
    <definedName name="_ftnref1_51_10">#REF!</definedName>
    <definedName name="_ftnref1_51_15">#REF!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ftref1_50">#REF!</definedName>
    <definedName name="_fu2x09518z" localSheetId="2">#REF!</definedName>
    <definedName name="_fu2x09518z">#REF!</definedName>
    <definedName name="_fudv2f50720" localSheetId="2">#REF!</definedName>
    <definedName name="_fudv2f50720">#REF!</definedName>
    <definedName name="_fwn7gi5072e" localSheetId="2">#REF!</definedName>
    <definedName name="_fwn7gi5072e">#REF!</definedName>
    <definedName name="_fwz5uq53q22" localSheetId="2">#REF!</definedName>
    <definedName name="_fwz5uq53q22">#REF!</definedName>
    <definedName name="_FXI1">#REF!</definedName>
    <definedName name="_FXI2">#REF!</definedName>
    <definedName name="_g00bl94y21n" localSheetId="2">#REF!</definedName>
    <definedName name="_g00bl94y21n">#REF!</definedName>
    <definedName name="_g14mhi4y2x" localSheetId="2">#REF!</definedName>
    <definedName name="_g14mhi4y2x">#REF!</definedName>
    <definedName name="_g2u68c5181h" localSheetId="2">#REF!</definedName>
    <definedName name="_g2u68c5181h">#REF!</definedName>
    <definedName name="_g841g74zl1e" localSheetId="2">#REF!</definedName>
    <definedName name="_g841g74zl1e">#REF!</definedName>
    <definedName name="_g9isme51828" localSheetId="2">#REF!</definedName>
    <definedName name="_g9isme51828">#REF!</definedName>
    <definedName name="_g9n6vq50mk" localSheetId="2">#REF!</definedName>
    <definedName name="_g9n6vq50mk">#REF!</definedName>
    <definedName name="_gft3zs536s" localSheetId="2">#REF!</definedName>
    <definedName name="_gft3zs536s">#REF!</definedName>
    <definedName name="_gh446v5072m" localSheetId="2">#REF!</definedName>
    <definedName name="_gh446v5072m">#REF!</definedName>
    <definedName name="_gijl1t4y229" localSheetId="2">#REF!</definedName>
    <definedName name="_gijl1t4y229">#REF!</definedName>
    <definedName name="_gisl6u518l" localSheetId="2">#REF!</definedName>
    <definedName name="_gisl6u518l">#REF!</definedName>
    <definedName name="_glao4p53qq" localSheetId="2">#REF!</definedName>
    <definedName name="_glao4p53qq">#REF!</definedName>
    <definedName name="_glz9qc54j22" localSheetId="2">#REF!</definedName>
    <definedName name="_glz9qc54j22">#REF!</definedName>
    <definedName name="_gogv6q50m1x" localSheetId="2">#REF!</definedName>
    <definedName name="_gogv6q50m1x">#REF!</definedName>
    <definedName name="_gpdggp50715" localSheetId="2">#REF!</definedName>
    <definedName name="_gpdggp50715">#REF!</definedName>
    <definedName name="_gpxtkz5181l" localSheetId="2">#REF!</definedName>
    <definedName name="_gpxtkz5181l">#REF!</definedName>
    <definedName name="_gs5k3g5181y" localSheetId="2">#REF!</definedName>
    <definedName name="_gs5k3g5181y">#REF!</definedName>
    <definedName name="_gxkuii4ysa" localSheetId="2">#REF!</definedName>
    <definedName name="_gxkuii4ysa">#REF!</definedName>
    <definedName name="_gxtt2z50m1s" localSheetId="2">#REF!</definedName>
    <definedName name="_gxtt2z50m1s">#REF!</definedName>
    <definedName name="_h">#REF!</definedName>
    <definedName name="_h9eklb50m25" localSheetId="2">#REF!</definedName>
    <definedName name="_h9eklb50m25">#REF!</definedName>
    <definedName name="_hb2rv85072t" localSheetId="2">#REF!</definedName>
    <definedName name="_hb2rv85072t">#REF!</definedName>
    <definedName name="_hdeb7e507s" localSheetId="2">#REF!</definedName>
    <definedName name="_hdeb7e507s">#REF!</definedName>
    <definedName name="_hf0h0950711" localSheetId="2">#REF!</definedName>
    <definedName name="_hf0h0950711">#REF!</definedName>
    <definedName name="_hhkd5f53q2a" localSheetId="2">#REF!</definedName>
    <definedName name="_hhkd5f53q2a">#REF!</definedName>
    <definedName name="_hix51_8fuiuc27oj" localSheetId="2">#REF!</definedName>
    <definedName name="_hix51_8fuiuc27oj">#REF!</definedName>
    <definedName name="_hjtq6353q19" localSheetId="2">#REF!</definedName>
    <definedName name="_hjtq6353q19">#REF!</definedName>
    <definedName name="_hk2h5x4y2c" localSheetId="2">#REF!</definedName>
    <definedName name="_hk2h5x4y2c">#REF!</definedName>
    <definedName name="_hlw7t34zli" localSheetId="2">#REF!</definedName>
    <definedName name="_hlw7t34zli">#REF!</definedName>
    <definedName name="_hnc6cj51pb" localSheetId="2">#REF!</definedName>
    <definedName name="_hnc6cj51pb">#REF!</definedName>
    <definedName name="_hobqp454j16" localSheetId="2">#REF!</definedName>
    <definedName name="_hobqp454j16">#REF!</definedName>
    <definedName name="_hol7sp536x" localSheetId="2">#REF!</definedName>
    <definedName name="_hol7sp536x">#REF!</definedName>
    <definedName name="_hpkv5h5072i" localSheetId="2">#REF!</definedName>
    <definedName name="_hpkv5h5072i">#REF!</definedName>
    <definedName name="_hsag1t4y22j" localSheetId="2">#REF!</definedName>
    <definedName name="_hsag1t4y22j">#REF!</definedName>
    <definedName name="_ht4vuj5181g" localSheetId="2">#REF!</definedName>
    <definedName name="_ht4vuj5181g">#REF!</definedName>
    <definedName name="_huf9wp4y21m" localSheetId="2">#REF!</definedName>
    <definedName name="_huf9wp4y21m">#REF!</definedName>
    <definedName name="_huwigj54j2m" localSheetId="2">#REF!</definedName>
    <definedName name="_huwigj54j2m">#REF!</definedName>
    <definedName name="_hv53kj4ys8" localSheetId="2">#REF!</definedName>
    <definedName name="_hv53kj4ys8">#REF!</definedName>
    <definedName name="_hvx78p4x9l">#REF!</definedName>
    <definedName name="_hwl4l753q15" localSheetId="2">#REF!</definedName>
    <definedName name="_hwl4l753q15">#REF!</definedName>
    <definedName name="_hxqi2l507q" localSheetId="2">#REF!</definedName>
    <definedName name="_hxqi2l507q">#REF!</definedName>
    <definedName name="_hz6at251pc" localSheetId="2">#REF!</definedName>
    <definedName name="_hz6at251pc">#REF!</definedName>
    <definedName name="_hzc04c50m2r" localSheetId="2">#REF!</definedName>
    <definedName name="_hzc04c50m2r">#REF!</definedName>
    <definedName name="_i0qrxf4y22e" localSheetId="2">#REF!</definedName>
    <definedName name="_i0qrxf4y22e">#REF!</definedName>
    <definedName name="_i8vp57518d" localSheetId="2">#REF!</definedName>
    <definedName name="_i8vp57518d">#REF!</definedName>
    <definedName name="_i9fvmg4y21w" localSheetId="2">#REF!</definedName>
    <definedName name="_i9fvmg4y21w">#REF!</definedName>
    <definedName name="_IAF2005">#REF!</definedName>
    <definedName name="_IAF2006">#REF!</definedName>
    <definedName name="_icr5su4y22w" localSheetId="2">#REF!</definedName>
    <definedName name="_icr5su4y22w">#REF!</definedName>
    <definedName name="_ifwf6h51810" localSheetId="2">#REF!</definedName>
    <definedName name="_ifwf6h51810">#REF!</definedName>
    <definedName name="_iggmr354j29" localSheetId="2">#REF!</definedName>
    <definedName name="_iggmr354j29">#REF!</definedName>
    <definedName name="_igrrkp53qz" localSheetId="2">#REF!</definedName>
    <definedName name="_igrrkp53qz">#REF!</definedName>
    <definedName name="_iht3u250721" localSheetId="2">#REF!</definedName>
    <definedName name="_iht3u250721">#REF!</definedName>
    <definedName name="_ikwpsb50m27" localSheetId="2">#REF!</definedName>
    <definedName name="_ikwpsb50m27">#REF!</definedName>
    <definedName name="_im8zjf54j2j" localSheetId="2">#REF!</definedName>
    <definedName name="_im8zjf54j2j">#REF!</definedName>
    <definedName name="_imsfb75182c" localSheetId="2">#REF!</definedName>
    <definedName name="_imsfb75182c">#REF!</definedName>
    <definedName name="_isu41o50m1d" localSheetId="2">#REF!</definedName>
    <definedName name="_isu41o50m1d">#REF!</definedName>
    <definedName name="_iub8cr53q1p" localSheetId="2">#REF!</definedName>
    <definedName name="_iub8cr53q1p">#REF!</definedName>
    <definedName name="_j0ir984zl14" localSheetId="2">#REF!</definedName>
    <definedName name="_j0ir984zl14">#REF!</definedName>
    <definedName name="_j6ax3k50m1v" localSheetId="2">#REF!</definedName>
    <definedName name="_j6ax3k50m1v">#REF!</definedName>
    <definedName name="_j6yq0m4x9w">#REF!</definedName>
    <definedName name="_j7x7cr54j24" localSheetId="2">#REF!</definedName>
    <definedName name="_j7x7cr54j24">#REF!</definedName>
    <definedName name="_j8k56o536f" localSheetId="2">#REF!</definedName>
    <definedName name="_j8k56o536f">#REF!</definedName>
    <definedName name="_jasap953q1n" localSheetId="2">#REF!</definedName>
    <definedName name="_jasap953q1n">#REF!</definedName>
    <definedName name="_jh2w3v53q2j" localSheetId="2">#REF!</definedName>
    <definedName name="_jh2w3v53q2j">#REF!</definedName>
    <definedName name="_ji9h0k53q10" localSheetId="2">#REF!</definedName>
    <definedName name="_ji9h0k53q10">#REF!</definedName>
    <definedName name="_jnk0hu5072j" localSheetId="2">#REF!</definedName>
    <definedName name="_jnk0hu5072j">#REF!</definedName>
    <definedName name="_jnv2jq4y2r" localSheetId="2">#REF!</definedName>
    <definedName name="_jnv2jq4y2r">#REF!</definedName>
    <definedName name="_jo1bh75181q" localSheetId="2">#REF!</definedName>
    <definedName name="_jo1bh75181q">#REF!</definedName>
    <definedName name="_jp1osx53q1h" localSheetId="2">#REF!</definedName>
    <definedName name="_jp1osx53q1h">#REF!</definedName>
    <definedName name="_jpdm7053q12" localSheetId="2">#REF!</definedName>
    <definedName name="_jpdm7053q12">#REF!</definedName>
    <definedName name="_jpfoas536a" localSheetId="2">#REF!</definedName>
    <definedName name="_jpfoas536a">#REF!</definedName>
    <definedName name="_jrn5fj54j2f" localSheetId="2">#REF!</definedName>
    <definedName name="_jrn5fj54j2f">#REF!</definedName>
    <definedName name="_jrnx3351pa" localSheetId="2">#REF!</definedName>
    <definedName name="_jrnx3351pa">#REF!</definedName>
    <definedName name="_jsuxbq50mz" localSheetId="2">#REF!</definedName>
    <definedName name="_jsuxbq50mz">#REF!</definedName>
    <definedName name="_jtrcgf53q1s" localSheetId="2">#REF!</definedName>
    <definedName name="_jtrcgf53q1s">#REF!</definedName>
    <definedName name="_ju7bzi54j1f" localSheetId="2">#REF!</definedName>
    <definedName name="_ju7bzi54j1f">#REF!</definedName>
    <definedName name="_jvlnu45071f" localSheetId="2">#REF!</definedName>
    <definedName name="_jvlnu45071f">#REF!</definedName>
    <definedName name="_jwpbtn5361f" localSheetId="2">#REF!</definedName>
    <definedName name="_jwpbtn5361f">#REF!</definedName>
    <definedName name="_jxbpc75072q" localSheetId="2">#REF!</definedName>
    <definedName name="_jxbpc75072q">#REF!</definedName>
    <definedName name="_jzd0go54jr" localSheetId="2">#REF!</definedName>
    <definedName name="_jzd0go54jr">#REF!</definedName>
    <definedName name="_jzhvj554jc" localSheetId="2">#REF!</definedName>
    <definedName name="_jzhvj554jc">#REF!</definedName>
    <definedName name="_jzl41_vq03clgge1u" localSheetId="2">#REF!</definedName>
    <definedName name="_jzl41_vq03clgge1u">#REF!</definedName>
    <definedName name="_jzx2n64y2h" localSheetId="2">#REF!</definedName>
    <definedName name="_jzx2n64y2h">#REF!</definedName>
    <definedName name="_k1b5f1507m" localSheetId="2">#REF!</definedName>
    <definedName name="_k1b5f1507m">#REF!</definedName>
    <definedName name="_k2b19o4y29" localSheetId="2">#REF!</definedName>
    <definedName name="_k2b19o4y29">#REF!</definedName>
    <definedName name="_k2tuh65181p" localSheetId="2">#REF!</definedName>
    <definedName name="_k2tuh65181p">#REF!</definedName>
    <definedName name="_k38y6i536q" localSheetId="2">#REF!</definedName>
    <definedName name="_k38y6i536q">#REF!</definedName>
    <definedName name="_k6wi705181r" localSheetId="2">#REF!</definedName>
    <definedName name="_k6wi705181r">#REF!</definedName>
    <definedName name="_k7k4fi5181n" localSheetId="2">#REF!</definedName>
    <definedName name="_k7k4fi5181n">#REF!</definedName>
    <definedName name="_k7p6h0b5l7" localSheetId="2">#REF!</definedName>
    <definedName name="_k7p6h0b5l7">#REF!</definedName>
    <definedName name="_k82sm65181a" localSheetId="2">#REF!</definedName>
    <definedName name="_k82sm65181a">#REF!</definedName>
    <definedName name="_k92s2f4ysg" localSheetId="2">#REF!</definedName>
    <definedName name="_k92s2f4ysg">#REF!</definedName>
    <definedName name="_kac01e4y22a" localSheetId="2">#REF!</definedName>
    <definedName name="_kac01e4y22a">#REF!</definedName>
    <definedName name="_kdlrv64x9t">#REF!</definedName>
    <definedName name="_kg81ov536e" localSheetId="2">#REF!</definedName>
    <definedName name="_kg81ov536e">#REF!</definedName>
    <definedName name="_kgzygv5072w" localSheetId="2">#REF!</definedName>
    <definedName name="_kgzygv5072w">#REF!</definedName>
    <definedName name="_kkjig54y21d" localSheetId="2">#REF!</definedName>
    <definedName name="_kkjig54y21d">#REF!</definedName>
    <definedName name="_kl7o8d4y2s" localSheetId="2">#REF!</definedName>
    <definedName name="_kl7o8d4y2s">#REF!</definedName>
    <definedName name="_klje9q53qe" localSheetId="2">#REF!</definedName>
    <definedName name="_klje9q53qe">#REF!</definedName>
    <definedName name="_klle1i53q2n" localSheetId="2">#REF!</definedName>
    <definedName name="_klle1i53q2n">#REF!</definedName>
    <definedName name="_kn00vq4y231" localSheetId="2">#REF!</definedName>
    <definedName name="_kn00vq4y231">#REF!</definedName>
    <definedName name="_kog25v53q26" localSheetId="2">#REF!</definedName>
    <definedName name="_kog25v53q26">#REF!</definedName>
    <definedName name="_kos8i753q2q" localSheetId="2">#REF!</definedName>
    <definedName name="_kos8i753q2q">#REF!</definedName>
    <definedName name="_kot8g150m1a" localSheetId="2">#REF!</definedName>
    <definedName name="_kot8g150m1a">#REF!</definedName>
    <definedName name="_kqy68i5181e" localSheetId="2">#REF!</definedName>
    <definedName name="_kqy68i5181e">#REF!</definedName>
    <definedName name="_krx2ij50m1c" localSheetId="2">#REF!</definedName>
    <definedName name="_krx2ij50m1c">#REF!</definedName>
    <definedName name="_kt00n453q1t" localSheetId="2">#REF!</definedName>
    <definedName name="_kt00n453q1t">#REF!</definedName>
    <definedName name="_kvq74y4y22n" localSheetId="2">#REF!</definedName>
    <definedName name="_kvq74y4y22n">#REF!</definedName>
    <definedName name="_kysg1z53q1u" localSheetId="2">#REF!</definedName>
    <definedName name="_kysg1z53q1u">#REF!</definedName>
    <definedName name="_l1rwdn54j2p" localSheetId="2">#REF!</definedName>
    <definedName name="_l1rwdn54j2p">#REF!</definedName>
    <definedName name="_l4vc3z4y21x" localSheetId="2">#REF!</definedName>
    <definedName name="_l4vc3z4y21x">#REF!</definedName>
    <definedName name="_l7jo5r4zly" localSheetId="2">#REF!</definedName>
    <definedName name="_l7jo5r4zly">#REF!</definedName>
    <definedName name="_l926zw5182h" localSheetId="2">#REF!</definedName>
    <definedName name="_l926zw5182h">#REF!</definedName>
    <definedName name="_laf27k5361g" localSheetId="2">#REF!</definedName>
    <definedName name="_laf27k5361g">#REF!</definedName>
    <definedName name="_lbykyz4x9j" localSheetId="2">#REF!</definedName>
    <definedName name="_lbykyz4x9j">#REF!</definedName>
    <definedName name="_lggo2t4zls" localSheetId="2">#REF!</definedName>
    <definedName name="_lggo2t4zls">#REF!</definedName>
    <definedName name="_lhf7hd54j2o" localSheetId="2">#REF!</definedName>
    <definedName name="_lhf7hd54j2o">#REF!</definedName>
    <definedName name="_lhk8bw51816" localSheetId="2">#REF!</definedName>
    <definedName name="_lhk8bw51816">#REF!</definedName>
    <definedName name="_lhmouw50m1o" localSheetId="2">#REF!</definedName>
    <definedName name="_lhmouw50m1o">#REF!</definedName>
    <definedName name="_lmmyqf4x9a">#REF!</definedName>
    <definedName name="_lrfava53qt" localSheetId="2">#REF!</definedName>
    <definedName name="_lrfava53qt">#REF!</definedName>
    <definedName name="_lsk3sm50mu" localSheetId="2">#REF!</definedName>
    <definedName name="_lsk3sm50mu">#REF!</definedName>
    <definedName name="_lu9v2w4ysi" localSheetId="2">#REF!</definedName>
    <definedName name="_lu9v2w4ysi">#REF!</definedName>
    <definedName name="_lurrkd54ji" localSheetId="2">#REF!</definedName>
    <definedName name="_lurrkd54ji">#REF!</definedName>
    <definedName name="_lvgtxn54j1k" localSheetId="2">#REF!</definedName>
    <definedName name="_lvgtxn54j1k">#REF!</definedName>
    <definedName name="_lvpqri4x9s">#REF!</definedName>
    <definedName name="_lwypex5072a" localSheetId="2">#REF!</definedName>
    <definedName name="_lwypex5072a">#REF!</definedName>
    <definedName name="_lxn2ia4y22i" localSheetId="2">#REF!</definedName>
    <definedName name="_lxn2ia4y22i">#REF!</definedName>
    <definedName name="_ly84sx54j2e" localSheetId="2">#REF!</definedName>
    <definedName name="_ly84sx54j2e">#REF!</definedName>
    <definedName name="_lygbjp536m" localSheetId="2">#REF!</definedName>
    <definedName name="_lygbjp536m">#REF!</definedName>
    <definedName name="_lzbdg44y236" localSheetId="2">#REF!</definedName>
    <definedName name="_lzbdg44y236">#REF!</definedName>
    <definedName name="_lzqn1_yaoztago42l" localSheetId="2">#REF!</definedName>
    <definedName name="_lzqn1_yaoztago42l">#REF!</definedName>
    <definedName name="_m0umsd518v" localSheetId="2">#REF!</definedName>
    <definedName name="_m0umsd518v">#REF!</definedName>
    <definedName name="_m4d4k7518k" localSheetId="2">#REF!</definedName>
    <definedName name="_m4d4k7518k">#REF!</definedName>
    <definedName name="_m5vy6r50m1r" localSheetId="2">#REF!</definedName>
    <definedName name="_m5vy6r50m1r">#REF!</definedName>
    <definedName name="_mc8aa454j2h" localSheetId="2">#REF!</definedName>
    <definedName name="_mc8aa454j2h">#REF!</definedName>
    <definedName name="_mh481b50mn" localSheetId="2">#REF!</definedName>
    <definedName name="_mh481b50mn">#REF!</definedName>
    <definedName name="_mjcolp5182f" localSheetId="2">#REF!</definedName>
    <definedName name="_mjcolp5182f">#REF!</definedName>
    <definedName name="_mjr1hd4y21g" localSheetId="2">#REF!</definedName>
    <definedName name="_mjr1hd4y21g">#REF!</definedName>
    <definedName name="_mjv7kr5072n" localSheetId="2">#REF!</definedName>
    <definedName name="_mjv7kr5072n">#REF!</definedName>
    <definedName name="_mo3j2h5071z" localSheetId="2">#REF!</definedName>
    <definedName name="_mo3j2h5071z">#REF!</definedName>
    <definedName name="_moetbn53qp" localSheetId="2">#REF!</definedName>
    <definedName name="_moetbn53qp">#REF!</definedName>
    <definedName name="_mpq4uv4y21e" localSheetId="2">#REF!</definedName>
    <definedName name="_mpq4uv4y21e">#REF!</definedName>
    <definedName name="_mre88p50m2t" localSheetId="2">#REF!</definedName>
    <definedName name="_mre88p50m2t">#REF!</definedName>
    <definedName name="_mte52a5071y" localSheetId="2">#REF!</definedName>
    <definedName name="_mte52a5071y">#REF!</definedName>
    <definedName name="_mucixb4zlt" localSheetId="2">#REF!</definedName>
    <definedName name="_mucixb4zlt">#REF!</definedName>
    <definedName name="_mvp03a53qr" localSheetId="2">#REF!</definedName>
    <definedName name="_mvp03a53qr">#REF!</definedName>
    <definedName name="_mvunt64zld" localSheetId="2">#REF!</definedName>
    <definedName name="_mvunt64zld">#REF!</definedName>
    <definedName name="_my37z1518n" localSheetId="2">#REF!</definedName>
    <definedName name="_my37z1518n">#REF!</definedName>
    <definedName name="_myk57b50725" localSheetId="2">#REF!</definedName>
    <definedName name="_myk57b50725">#REF!</definedName>
    <definedName name="_mz4izc4ysb" localSheetId="2">#REF!</definedName>
    <definedName name="_mz4izc4ysb">#REF!</definedName>
    <definedName name="_mzr11_q7t8zyh5em" localSheetId="2">#REF!</definedName>
    <definedName name="_mzr11_q7t8zyh5em">#REF!</definedName>
    <definedName name="_n1c2d14y22f" localSheetId="2">#REF!</definedName>
    <definedName name="_n1c2d14y22f">#REF!</definedName>
    <definedName name="_n1onfo5369" localSheetId="2">#REF!</definedName>
    <definedName name="_n1onfo5369">#REF!</definedName>
    <definedName name="_n36bah5181s" localSheetId="2">#REF!</definedName>
    <definedName name="_n36bah5181s">#REF!</definedName>
    <definedName name="_n4aa9850mx" localSheetId="2">#REF!</definedName>
    <definedName name="_n4aa9850mx">#REF!</definedName>
    <definedName name="_n5wusa4y21z" localSheetId="2">#REF!</definedName>
    <definedName name="_n5wusa4y21z">#REF!</definedName>
    <definedName name="_n72rlr50m2n" localSheetId="2">#REF!</definedName>
    <definedName name="_n72rlr50m2n">#REF!</definedName>
    <definedName name="_n8bylv50m15" localSheetId="2">#REF!</definedName>
    <definedName name="_n8bylv50m15">#REF!</definedName>
    <definedName name="_NAN2">#REF!</definedName>
    <definedName name="_naxbzo507i" localSheetId="2">#REF!</definedName>
    <definedName name="_naxbzo507i">#REF!</definedName>
    <definedName name="_nazwy">#REF!</definedName>
    <definedName name="_nazwyk">#REF!</definedName>
    <definedName name="_nccbvh4y2i" localSheetId="2">#REF!</definedName>
    <definedName name="_nccbvh4y2i">#REF!</definedName>
    <definedName name="_ncu2av53q1k" localSheetId="2">#REF!</definedName>
    <definedName name="_ncu2av53q1k">#REF!</definedName>
    <definedName name="_nkxujp54jb" localSheetId="2">#REF!</definedName>
    <definedName name="_nkxujp54jb">#REF!</definedName>
    <definedName name="_nmbcac4zl9" localSheetId="2">#REF!</definedName>
    <definedName name="_nmbcac4zl9">#REF!</definedName>
    <definedName name="_nmw6uz4x9q">#REF!</definedName>
    <definedName name="_nnkqu04zl13" localSheetId="2">#REF!</definedName>
    <definedName name="_nnkqu04zl13">#REF!</definedName>
    <definedName name="_nog6im4y2b" localSheetId="2">#REF!</definedName>
    <definedName name="_nog6im4y2b">#REF!</definedName>
    <definedName name="_novcsr4y22m" localSheetId="2">#REF!</definedName>
    <definedName name="_novcsr4y22m">#REF!</definedName>
    <definedName name="_noztfi518w" localSheetId="2">#REF!</definedName>
    <definedName name="_noztfi518w">#REF!</definedName>
    <definedName name="_ns6lls53q2p" localSheetId="2">#REF!</definedName>
    <definedName name="_ns6lls53q2p">#REF!</definedName>
    <definedName name="_ns83cw518g" localSheetId="2">#REF!</definedName>
    <definedName name="_ns83cw518g">#REF!</definedName>
    <definedName name="_nsednb507f" localSheetId="2">#REF!</definedName>
    <definedName name="_nsednb507f">#REF!</definedName>
    <definedName name="_nsjipp4x9m">#REF!</definedName>
    <definedName name="_nvdnpk536k" localSheetId="2">#REF!</definedName>
    <definedName name="_nvdnpk536k">#REF!</definedName>
    <definedName name="_nxghw85071d" localSheetId="2">#REF!</definedName>
    <definedName name="_nxghw85071d">#REF!</definedName>
    <definedName name="_o3d79y536g" localSheetId="2">#REF!</definedName>
    <definedName name="_o3d79y536g">#REF!</definedName>
    <definedName name="_o6rlbw53q9" localSheetId="2">#REF!</definedName>
    <definedName name="_o6rlbw53q9">#REF!</definedName>
    <definedName name="_o7kxlg53qh" localSheetId="2">#REF!</definedName>
    <definedName name="_o7kxlg53qh">#REF!</definedName>
    <definedName name="_o7y3dx53q1j" localSheetId="2">#REF!</definedName>
    <definedName name="_o7y3dx53q1j">#REF!</definedName>
    <definedName name="_o92igv4zl1p" localSheetId="2">#REF!</definedName>
    <definedName name="_o92igv4zl1p">#REF!</definedName>
    <definedName name="_oewy2e4y2d" localSheetId="2">#REF!</definedName>
    <definedName name="_oewy2e4y2d">#REF!</definedName>
    <definedName name="_oez2ee53q2g" localSheetId="2">#REF!</definedName>
    <definedName name="_oez2ee53q2g">#REF!</definedName>
    <definedName name="_ofu3hx536d" localSheetId="2">#REF!</definedName>
    <definedName name="_ofu3hx536d">#REF!</definedName>
    <definedName name="_ogexw250m1g" localSheetId="2">#REF!</definedName>
    <definedName name="_ogexw250m1g">#REF!</definedName>
    <definedName name="_ogny4i4y214" localSheetId="2">#REF!</definedName>
    <definedName name="_ogny4i4y214">#REF!</definedName>
    <definedName name="_ogqgx550m9" localSheetId="2">#REF!</definedName>
    <definedName name="_ogqgx550m9">#REF!</definedName>
    <definedName name="_oh3tgh53613" localSheetId="2">#REF!</definedName>
    <definedName name="_oh3tgh53613">#REF!</definedName>
    <definedName name="_oimeuo4y234" localSheetId="2">#REF!</definedName>
    <definedName name="_oimeuo4y234">#REF!</definedName>
    <definedName name="_oiywy451pn" localSheetId="2">#REF!</definedName>
    <definedName name="_oiywy451pn">#REF!</definedName>
    <definedName name="_ojm9w54zll" localSheetId="2">#REF!</definedName>
    <definedName name="_ojm9w54zll">#REF!</definedName>
    <definedName name="_okgs2s53615" localSheetId="2">#REF!</definedName>
    <definedName name="_okgs2s53615">#REF!</definedName>
    <definedName name="_om0cip51829" localSheetId="2">#REF!</definedName>
    <definedName name="_om0cip51829">#REF!</definedName>
    <definedName name="_on85cb5181o" localSheetId="2">#REF!</definedName>
    <definedName name="_on85cb5181o">#REF!</definedName>
    <definedName name="_opacyg4zlv" localSheetId="2">#REF!</definedName>
    <definedName name="_opacyg4zlv">#REF!</definedName>
    <definedName name="_oq0sq451pe" localSheetId="2">#REF!</definedName>
    <definedName name="_oq0sq451pe">#REF!</definedName>
    <definedName name="_orfpkn53612" localSheetId="2">#REF!</definedName>
    <definedName name="_orfpkn53612">#REF!</definedName>
    <definedName name="_orjpul50m2u" localSheetId="2">#REF!</definedName>
    <definedName name="_orjpul50m2u">#REF!</definedName>
    <definedName name="_osvior5181j" localSheetId="2">#REF!</definedName>
    <definedName name="_osvior5181j">#REF!</definedName>
    <definedName name="_osxtgh4y22h" localSheetId="2">#REF!</definedName>
    <definedName name="_osxtgh4y22h">#REF!</definedName>
    <definedName name="_oxy3mu4x9v">#REF!</definedName>
    <definedName name="_ozr7v64y2z" localSheetId="2">#REF!</definedName>
    <definedName name="_ozr7v64y2z">#REF!</definedName>
    <definedName name="_p0buvt5361k" localSheetId="2">#REF!</definedName>
    <definedName name="_p0buvt5361k">#REF!</definedName>
    <definedName name="_p217hf53616" localSheetId="2">#REF!</definedName>
    <definedName name="_p217hf53616">#REF!</definedName>
    <definedName name="_p82fgr51p8" localSheetId="2">#REF!</definedName>
    <definedName name="_p82fgr51p8">#REF!</definedName>
    <definedName name="_pa3fbo53q16" localSheetId="2">#REF!</definedName>
    <definedName name="_pa3fbo53q16">#REF!</definedName>
    <definedName name="_paa8ll5361b" localSheetId="2">#REF!</definedName>
    <definedName name="_paa8ll5361b">#REF!</definedName>
    <definedName name="_pbcgz95182d" localSheetId="2">#REF!</definedName>
    <definedName name="_pbcgz95182d">#REF!</definedName>
    <definedName name="_pepesj54j2b" localSheetId="2">#REF!</definedName>
    <definedName name="_pepesj54j2b">#REF!</definedName>
    <definedName name="_pg16jr4zlw" localSheetId="2">#REF!</definedName>
    <definedName name="_pg16jr4zlw">#REF!</definedName>
    <definedName name="_pj1t0f4y212" localSheetId="2">#REF!</definedName>
    <definedName name="_pj1t0f4y212">#REF!</definedName>
    <definedName name="_pl94t550mm" localSheetId="2">#REF!</definedName>
    <definedName name="_pl94t550mm">#REF!</definedName>
    <definedName name="_PLQ2">#REF!</definedName>
    <definedName name="_prnrbh50m1n" localSheetId="2">#REF!</definedName>
    <definedName name="_prnrbh50m1n">#REF!</definedName>
    <definedName name="_przrdd53q1r" localSheetId="2">#REF!</definedName>
    <definedName name="_przrdd53q1r">#REF!</definedName>
    <definedName name="_psgsni50mw" localSheetId="2">#REF!</definedName>
    <definedName name="_psgsni50mw">#REF!</definedName>
    <definedName name="_psmj5654j1l" localSheetId="2">#REF!</definedName>
    <definedName name="_psmj5654j1l">#REF!</definedName>
    <definedName name="_pu3xbk507t" localSheetId="2">#REF!</definedName>
    <definedName name="_pu3xbk507t">#REF!</definedName>
    <definedName name="_pvqf2t50m12" localSheetId="2">#REF!</definedName>
    <definedName name="_pvqf2t50m12">#REF!</definedName>
    <definedName name="_pvshf254jk" localSheetId="2">#REF!</definedName>
    <definedName name="_pvshf254jk">#REF!</definedName>
    <definedName name="_pwj13r50m2e" localSheetId="2">#REF!</definedName>
    <definedName name="_pwj13r50m2e">#REF!</definedName>
    <definedName name="_pxag1k507n" localSheetId="2">#REF!</definedName>
    <definedName name="_pxag1k507n">#REF!</definedName>
    <definedName name="_q0w5ko50m1m" localSheetId="2">#REF!</definedName>
    <definedName name="_q0w5ko50m1m">#REF!</definedName>
    <definedName name="_q1tzig51824" localSheetId="2">#REF!</definedName>
    <definedName name="_q1tzig51824">#REF!</definedName>
    <definedName name="_q3lxrk53q18" localSheetId="2">#REF!</definedName>
    <definedName name="_q3lxrk53q18">#REF!</definedName>
    <definedName name="_q59zr34zl1f" localSheetId="2">#REF!</definedName>
    <definedName name="_q59zr34zl1f">#REF!</definedName>
    <definedName name="_q78to953q2e" localSheetId="2">#REF!</definedName>
    <definedName name="_q78to953q2e">#REF!</definedName>
    <definedName name="_q7jmgu53614" localSheetId="2">#REF!</definedName>
    <definedName name="_q7jmgu53614">#REF!</definedName>
    <definedName name="_q7qis350ms" localSheetId="2">#REF!</definedName>
    <definedName name="_q7qis350ms">#REF!</definedName>
    <definedName name="_q7s27v4y22u" localSheetId="2">#REF!</definedName>
    <definedName name="_q7s27v4y22u">#REF!</definedName>
    <definedName name="_q8bd8p4y233" localSheetId="2">#REF!</definedName>
    <definedName name="_q8bd8p4y233">#REF!</definedName>
    <definedName name="_q8fnlg50m1e" localSheetId="2">#REF!</definedName>
    <definedName name="_q8fnlg50m1e">#REF!</definedName>
    <definedName name="_q9wi1c54j1w" localSheetId="2">#REF!</definedName>
    <definedName name="_q9wi1c54j1w">#REF!</definedName>
    <definedName name="_qe61a850mt" localSheetId="2">#REF!</definedName>
    <definedName name="_qe61a850mt">#REF!</definedName>
    <definedName name="_qlgwld50m19" localSheetId="2">#REF!</definedName>
    <definedName name="_qlgwld50m19">#REF!</definedName>
    <definedName name="_qqdrrr507p" localSheetId="2">#REF!</definedName>
    <definedName name="_qqdrrr507p">#REF!</definedName>
    <definedName name="_qsshty5361a" localSheetId="2">#REF!</definedName>
    <definedName name="_qsshty5361a">#REF!</definedName>
    <definedName name="_qwczsh50724" localSheetId="2">#REF!</definedName>
    <definedName name="_qwczsh50724">#REF!</definedName>
    <definedName name="_qz3r6h53q27" localSheetId="2">#REF!</definedName>
    <definedName name="_qz3r6h53q27">#REF!</definedName>
    <definedName name="_qzxmve4y224" localSheetId="2">#REF!</definedName>
    <definedName name="_qzxmve4y224">#REF!</definedName>
    <definedName name="_r0krnn53618" localSheetId="2">#REF!</definedName>
    <definedName name="_r0krnn53618">#REF!</definedName>
    <definedName name="_r2arfr4zlm" localSheetId="2">#REF!</definedName>
    <definedName name="_r2arfr4zlm">#REF!</definedName>
    <definedName name="_r2icwl507c" localSheetId="2">#REF!</definedName>
    <definedName name="_r2icwl507c">#REF!</definedName>
    <definedName name="_r3bpwa4y238" localSheetId="2">#REF!</definedName>
    <definedName name="_r3bpwa4y238">#REF!</definedName>
    <definedName name="_r4b84i5071h" localSheetId="2">#REF!</definedName>
    <definedName name="_r4b84i5071h">#REF!</definedName>
    <definedName name="_r4jgui50mg" localSheetId="2">#REF!</definedName>
    <definedName name="_r4jgui50mg">#REF!</definedName>
    <definedName name="_r8nq8h4x99">#REF!</definedName>
    <definedName name="_RAI1">#REF!</definedName>
    <definedName name="_RAI2">#REF!</definedName>
    <definedName name="_rccchj53q2m" localSheetId="2">#REF!</definedName>
    <definedName name="_rccchj53q2m">#REF!</definedName>
    <definedName name="_rcdsvd51825" localSheetId="2">#REF!</definedName>
    <definedName name="_rcdsvd51825">#REF!</definedName>
    <definedName name="_rcuonc5072u" localSheetId="2">#REF!</definedName>
    <definedName name="_rcuonc5072u">#REF!</definedName>
    <definedName name="_rfg0jc51pj" localSheetId="2">#REF!</definedName>
    <definedName name="_rfg0jc51pj">#REF!</definedName>
    <definedName name="_rgodgm54jx" localSheetId="2">#REF!</definedName>
    <definedName name="_rgodgm54jx">#REF!</definedName>
    <definedName name="_rh7rzp54j1t" localSheetId="2">#REF!</definedName>
    <definedName name="_rh7rzp54j1t">#REF!</definedName>
    <definedName name="_rh9oj153617" localSheetId="2">#REF!</definedName>
    <definedName name="_rh9oj153617">#REF!</definedName>
    <definedName name="_rhv2t450m2g" localSheetId="2">#REF!</definedName>
    <definedName name="_rhv2t450m2g">#REF!</definedName>
    <definedName name="_ri5t105071w" localSheetId="2">#REF!</definedName>
    <definedName name="_ri5t105071w">#REF!</definedName>
    <definedName name="_rjtt5q53611" localSheetId="2">#REF!</definedName>
    <definedName name="_rjtt5q53611">#REF!</definedName>
    <definedName name="_rk9sex4yso" localSheetId="2">#REF!</definedName>
    <definedName name="_rk9sex4yso">#REF!</definedName>
    <definedName name="_rlqh6v53qx" localSheetId="2">#REF!</definedName>
    <definedName name="_rlqh6v53qx">#REF!</definedName>
    <definedName name="_roxh214zl1l" localSheetId="2">#REF!</definedName>
    <definedName name="_roxh214zl1l">#REF!</definedName>
    <definedName name="_rrz35t5071l" localSheetId="2">#REF!</definedName>
    <definedName name="_rrz35t5071l">#REF!</definedName>
    <definedName name="_rsse0j518u" localSheetId="2">#REF!</definedName>
    <definedName name="_rsse0j518u">#REF!</definedName>
    <definedName name="_rt50sx5071r" localSheetId="2">#REF!</definedName>
    <definedName name="_rt50sx5071r">#REF!</definedName>
    <definedName name="_rttx5q4zlx" localSheetId="2">#REF!</definedName>
    <definedName name="_rttx5q4zlx">#REF!</definedName>
    <definedName name="_rvmteg50m2v" localSheetId="2">#REF!</definedName>
    <definedName name="_rvmteg50m2v">#REF!</definedName>
    <definedName name="_rwuufy536r" localSheetId="2">#REF!</definedName>
    <definedName name="_rwuufy536r">#REF!</definedName>
    <definedName name="_rymqde54j1u" localSheetId="2">#REF!</definedName>
    <definedName name="_rymqde54j1u">#REF!</definedName>
    <definedName name="_rz9dqm4y21v" localSheetId="2">#REF!</definedName>
    <definedName name="_rz9dqm4y21v">#REF!</definedName>
    <definedName name="_s06enm54j2i" localSheetId="2">#REF!</definedName>
    <definedName name="_s06enm54j2i">#REF!</definedName>
    <definedName name="_s4a7925181x" localSheetId="2">#REF!</definedName>
    <definedName name="_s4a7925181x">#REF!</definedName>
    <definedName name="_s8tju9518a" localSheetId="2">#REF!</definedName>
    <definedName name="_s8tju9518a">#REF!</definedName>
    <definedName name="_scn1">#REF!</definedName>
    <definedName name="_se047f53q1d" localSheetId="2">#REF!</definedName>
    <definedName name="_se047f53q1d">#REF!</definedName>
    <definedName name="_se0jzs4y22d" localSheetId="2">#REF!</definedName>
    <definedName name="_se0jzs4y22d">#REF!</definedName>
    <definedName name="_sf8q8254j2g" localSheetId="2">#REF!</definedName>
    <definedName name="_sf8q8254j2g">#REF!</definedName>
    <definedName name="_shn6hn53qf" localSheetId="2">#REF!</definedName>
    <definedName name="_shn6hn53qf">#REF!</definedName>
    <definedName name="_sic9p34x9h" localSheetId="2">#REF!</definedName>
    <definedName name="_sic9p34x9h">#REF!</definedName>
    <definedName name="_siig1b5071x" localSheetId="2">#REF!</definedName>
    <definedName name="_siig1b5071x">#REF!</definedName>
    <definedName name="_sk5toj507y" localSheetId="2">#REF!</definedName>
    <definedName name="_sk5toj507y">#REF!</definedName>
    <definedName name="_skgj6p53qw" localSheetId="2">#REF!</definedName>
    <definedName name="_skgj6p53qw">#REF!</definedName>
    <definedName name="_skpk3750714" localSheetId="2">#REF!</definedName>
    <definedName name="_skpk3750714">#REF!</definedName>
    <definedName name="_smqz8r50m24" localSheetId="2">#REF!</definedName>
    <definedName name="_smqz8r50m24">#REF!</definedName>
    <definedName name="_smut8u5079" localSheetId="2">#REF!</definedName>
    <definedName name="_smut8u5079">#REF!</definedName>
    <definedName name="_spki3d50m1p" localSheetId="2">#REF!</definedName>
    <definedName name="_spki3d50m1p">#REF!</definedName>
    <definedName name="_spvh1e4y2a" localSheetId="2">#REF!</definedName>
    <definedName name="_spvh1e4y2a">#REF!</definedName>
    <definedName name="_sqtq6a53qb" localSheetId="2">#REF!</definedName>
    <definedName name="_sqtq6a53qb">#REF!</definedName>
    <definedName name="_srl1yu5071e" localSheetId="2">#REF!</definedName>
    <definedName name="_srl1yu5071e">#REF!</definedName>
    <definedName name="_ssl5ay54j1p" localSheetId="2">#REF!</definedName>
    <definedName name="_ssl5ay54j1p">#REF!</definedName>
    <definedName name="_ssqh8g53q2s" localSheetId="2">#REF!</definedName>
    <definedName name="_ssqh8g53q2s">#REF!</definedName>
    <definedName name="_sukoiw50m1j" localSheetId="2">#REF!</definedName>
    <definedName name="_sukoiw50m1j">#REF!</definedName>
    <definedName name="_suwqrd4y21q" localSheetId="2">#REF!</definedName>
    <definedName name="_suwqrd4y21q">#REF!</definedName>
    <definedName name="_sv2a7z54j1n" localSheetId="2">#REF!</definedName>
    <definedName name="_sv2a7z54j1n">#REF!</definedName>
    <definedName name="_sv34y14y218" localSheetId="2">#REF!</definedName>
    <definedName name="_sv34y14y218">#REF!</definedName>
    <definedName name="_sw7xbe54j1j" localSheetId="2">#REF!</definedName>
    <definedName name="_sw7xbe54j1j">#REF!</definedName>
    <definedName name="_swi8el51814" localSheetId="2">#REF!</definedName>
    <definedName name="_swi8el51814">#REF!</definedName>
    <definedName name="_t0ih994zl17" localSheetId="2">#REF!</definedName>
    <definedName name="_t0ih994zl17">#REF!</definedName>
    <definedName name="_t2krb35071b" localSheetId="2">#REF!</definedName>
    <definedName name="_t2krb35071b">#REF!</definedName>
    <definedName name="_t2namf53q1f" localSheetId="2">#REF!</definedName>
    <definedName name="_t2namf53q1f">#REF!</definedName>
    <definedName name="_t2z38m5071j" localSheetId="2">#REF!</definedName>
    <definedName name="_t2z38m5071j">#REF!</definedName>
    <definedName name="_t5c7ge507k" localSheetId="2">#REF!</definedName>
    <definedName name="_t5c7ge507k">#REF!</definedName>
    <definedName name="_t9bdxu53qs" localSheetId="2">#REF!</definedName>
    <definedName name="_t9bdxu53qs">#REF!</definedName>
    <definedName name="_tbtu7i53q8" localSheetId="2">#REF!</definedName>
    <definedName name="_tbtu7i53q8">#REF!</definedName>
    <definedName name="_tbwbdg51p9" localSheetId="2">#REF!</definedName>
    <definedName name="_tbwbdg51p9">#REF!</definedName>
    <definedName name="_tcbams4y22x" localSheetId="2">#REF!</definedName>
    <definedName name="_tcbams4y22x">#REF!</definedName>
    <definedName name="_tcflcf54j1i" localSheetId="2">#REF!</definedName>
    <definedName name="_tcflcf54j1i">#REF!</definedName>
    <definedName name="_tdhyow50m1b" localSheetId="2">#REF!</definedName>
    <definedName name="_tdhyow50m1b">#REF!</definedName>
    <definedName name="_thgbqp518c" localSheetId="2">#REF!</definedName>
    <definedName name="_thgbqp518c">#REF!</definedName>
    <definedName name="_tlw2e94y21f" localSheetId="2">#REF!</definedName>
    <definedName name="_tlw2e94y21f">#REF!</definedName>
    <definedName name="_tlxn1" localSheetId="2">#REF!</definedName>
    <definedName name="_tlxn1">#REF!</definedName>
    <definedName name="_TMI1">#REF!</definedName>
    <definedName name="_TMI2">#REF!</definedName>
    <definedName name="_tni7z054j12" localSheetId="2">#REF!</definedName>
    <definedName name="_tni7z054j12">#REF!</definedName>
    <definedName name="_to2vfl50m10" localSheetId="2">#REF!</definedName>
    <definedName name="_to2vfl50m10">#REF!</definedName>
    <definedName name="_tuvqg854j1y" localSheetId="2">#REF!</definedName>
    <definedName name="_tuvqg854j1y">#REF!</definedName>
    <definedName name="_tvkqjn50md" localSheetId="2">#REF!</definedName>
    <definedName name="_tvkqjn50md">#REF!</definedName>
    <definedName name="_TW092006">#REF!</definedName>
    <definedName name="_TW092007">#REF!</definedName>
    <definedName name="_tx2bjo53q1a" localSheetId="2">#REF!</definedName>
    <definedName name="_tx2bjo53q1a">#REF!</definedName>
    <definedName name="_tzd29r50mq" localSheetId="2">#REF!</definedName>
    <definedName name="_tzd29r50mq">#REF!</definedName>
    <definedName name="_tzkudd4y228" localSheetId="2">#REF!</definedName>
    <definedName name="_tzkudd4y228">#REF!</definedName>
    <definedName name="_u015b551822" localSheetId="2">#REF!</definedName>
    <definedName name="_u015b551822">#REF!</definedName>
    <definedName name="_u2eoxu50ml" localSheetId="2">#REF!</definedName>
    <definedName name="_u2eoxu50ml">#REF!</definedName>
    <definedName name="_u2f0tl4y2e" localSheetId="2">#REF!</definedName>
    <definedName name="_u2f0tl4y2e">#REF!</definedName>
    <definedName name="_u2m2td4y22l" localSheetId="2">#REF!</definedName>
    <definedName name="_u2m2td4y22l">#REF!</definedName>
    <definedName name="_u2xx8954jm" localSheetId="2">#REF!</definedName>
    <definedName name="_u2xx8954jm">#REF!</definedName>
    <definedName name="_u3k7ea4x9d">#REF!</definedName>
    <definedName name="_u667qb4zl8" localSheetId="2">#REF!</definedName>
    <definedName name="_u667qb4zl8">#REF!</definedName>
    <definedName name="_u9ta0154j1e" localSheetId="2">#REF!</definedName>
    <definedName name="_u9ta0154j1e">#REF!</definedName>
    <definedName name="_uauvaf4y235" localSheetId="2">#REF!</definedName>
    <definedName name="_uauvaf4y235">#REF!</definedName>
    <definedName name="_ud807u5361j" localSheetId="2">#REF!</definedName>
    <definedName name="_ud807u5361j">#REF!</definedName>
    <definedName name="_udlnpz4y2w" localSheetId="2">#REF!</definedName>
    <definedName name="_udlnpz4y2w">#REF!</definedName>
    <definedName name="_ue9ag850m1k" localSheetId="2">#REF!</definedName>
    <definedName name="_ue9ag850m1k">#REF!</definedName>
    <definedName name="_ugsjyh53q1b" localSheetId="2">#REF!</definedName>
    <definedName name="_ugsjyh53q1b">#REF!</definedName>
    <definedName name="_ujb1c9536h" localSheetId="2">#REF!</definedName>
    <definedName name="_ujb1c9536h">#REF!</definedName>
    <definedName name="_ujlgl050ma" localSheetId="2">#REF!</definedName>
    <definedName name="_ujlgl050ma">#REF!</definedName>
    <definedName name="_ujq1nc4y22y" localSheetId="2">#REF!</definedName>
    <definedName name="_ujq1nc4y22y">#REF!</definedName>
    <definedName name="_ujtqsb50727" localSheetId="2">#REF!</definedName>
    <definedName name="_ujtqsb50727">#REF!</definedName>
    <definedName name="_uk11pr518p" localSheetId="2">#REF!</definedName>
    <definedName name="_uk11pr518p">#REF!</definedName>
    <definedName name="_uminnf4zlq" localSheetId="2">#REF!</definedName>
    <definedName name="_uminnf4zlq">#REF!</definedName>
    <definedName name="_UNI1">#REF!</definedName>
    <definedName name="_UNI2">#REF!</definedName>
    <definedName name="_uny4ga536u" localSheetId="2">#REF!</definedName>
    <definedName name="_uny4ga536u">#REF!</definedName>
    <definedName name="_uqnj6753q1m" localSheetId="2">#REF!</definedName>
    <definedName name="_uqnj6753q1m">#REF!</definedName>
    <definedName name="_uutp5g51827" localSheetId="2">#REF!</definedName>
    <definedName name="_uutp5g51827">#REF!</definedName>
    <definedName name="_uvraq15181c" localSheetId="2">#REF!</definedName>
    <definedName name="_uvraq15181c">#REF!</definedName>
    <definedName name="_uxkeon53q2r" localSheetId="2">#REF!</definedName>
    <definedName name="_uxkeon53q2r">#REF!</definedName>
    <definedName name="_v04hqf4zl1q" localSheetId="2">#REF!</definedName>
    <definedName name="_v04hqf4zl1q">#REF!</definedName>
    <definedName name="_v1k63853q1w" localSheetId="2">#REF!</definedName>
    <definedName name="_v1k63853q1w">#REF!</definedName>
    <definedName name="_v2j9jl53qk" localSheetId="2">#REF!</definedName>
    <definedName name="_v2j9jl53qk">#REF!</definedName>
    <definedName name="_v3dvon54j8" localSheetId="2">#REF!</definedName>
    <definedName name="_v3dvon54j8">#REF!</definedName>
    <definedName name="_v4821t53q2u" localSheetId="2">#REF!</definedName>
    <definedName name="_v4821t53q2u">#REF!</definedName>
    <definedName name="_v9to0a4y21c" localSheetId="2">#REF!</definedName>
    <definedName name="_v9to0a4y21c">#REF!</definedName>
    <definedName name="_vaph2g54j23" localSheetId="2">#REF!</definedName>
    <definedName name="_vaph2g54j23">#REF!</definedName>
    <definedName name="_vasdfx50719" localSheetId="2">#REF!</definedName>
    <definedName name="_vasdfx50719">#REF!</definedName>
    <definedName name="_vbyllv54j9" localSheetId="2">#REF!</definedName>
    <definedName name="_vbyllv54j9">#REF!</definedName>
    <definedName name="_vfnm1s5071o" localSheetId="2">#REF!</definedName>
    <definedName name="_vfnm1s5071o">#REF!</definedName>
    <definedName name="_vg0oqp51812" localSheetId="2">#REF!</definedName>
    <definedName name="_vg0oqp51812">#REF!</definedName>
    <definedName name="_vgr6m350723" localSheetId="2">#REF!</definedName>
    <definedName name="_vgr6m350723">#REF!</definedName>
    <definedName name="_vidt1i4y21b" localSheetId="2">#REF!</definedName>
    <definedName name="_vidt1i4y21b">#REF!</definedName>
    <definedName name="_viy5qq54jv" localSheetId="2">#REF!</definedName>
    <definedName name="_viy5qq54jv">#REF!</definedName>
    <definedName name="_vjf0ow5361i" localSheetId="2">#REF!</definedName>
    <definedName name="_vjf0ow5361i">#REF!</definedName>
    <definedName name="_vkt11g4zl18" localSheetId="2">#REF!</definedName>
    <definedName name="_vkt11g4zl18">#REF!</definedName>
    <definedName name="_vlt2x353qj" localSheetId="2">#REF!</definedName>
    <definedName name="_vlt2x353qj">#REF!</definedName>
    <definedName name="_vm2w7k5368" localSheetId="2">#REF!</definedName>
    <definedName name="_vm2w7k5368">#REF!</definedName>
    <definedName name="_vpq3nz4y2q" localSheetId="2">#REF!</definedName>
    <definedName name="_vpq3nz4y2q">#REF!</definedName>
    <definedName name="_vrpugm4ysf" localSheetId="2">#REF!</definedName>
    <definedName name="_vrpugm4ysf">#REF!</definedName>
    <definedName name="_vsl5wy54j10" localSheetId="2">#REF!</definedName>
    <definedName name="_vsl5wy54j10">#REF!</definedName>
    <definedName name="_vucqpx4zl1g" localSheetId="2">#REF!</definedName>
    <definedName name="_vucqpx4zl1g">#REF!</definedName>
    <definedName name="_vuen8r50mi" localSheetId="2">#REF!</definedName>
    <definedName name="_vuen8r50mi">#REF!</definedName>
    <definedName name="_vv9hu54y22p" localSheetId="2">#REF!</definedName>
    <definedName name="_vv9hu54y22p">#REF!</definedName>
    <definedName name="_vvhmf954js" localSheetId="2">#REF!</definedName>
    <definedName name="_vvhmf954js">#REF!</definedName>
    <definedName name="_vvq8re54j1m" localSheetId="2">#REF!</definedName>
    <definedName name="_vvq8re54j1m">#REF!</definedName>
    <definedName name="_vxmsih4zlp" localSheetId="2">#REF!</definedName>
    <definedName name="_vxmsih4zlp">#REF!</definedName>
    <definedName name="_vyj78x4y2m" localSheetId="2">#REF!</definedName>
    <definedName name="_vyj78x4y2m">#REF!</definedName>
    <definedName name="_vyjg2254jp" localSheetId="2">#REF!</definedName>
    <definedName name="_vyjg2254jp">#REF!</definedName>
    <definedName name="_vzwhvo54j1b" localSheetId="2">#REF!</definedName>
    <definedName name="_vzwhvo54j1b">#REF!</definedName>
    <definedName name="_w2rx5p4zle" localSheetId="2">#REF!</definedName>
    <definedName name="_w2rx5p4zle">#REF!</definedName>
    <definedName name="_w3bm8e4y2g" localSheetId="2">#REF!</definedName>
    <definedName name="_w3bm8e4y2g">#REF!</definedName>
    <definedName name="_w66lo451813" localSheetId="2">#REF!</definedName>
    <definedName name="_w66lo451813">#REF!</definedName>
    <definedName name="_w6toc54zl1m" localSheetId="2">#REF!</definedName>
    <definedName name="_w6toc54zl1m">#REF!</definedName>
    <definedName name="_w7s2k54zl15" localSheetId="2">#REF!</definedName>
    <definedName name="_w7s2k54zl15">#REF!</definedName>
    <definedName name="_wa58k551ph" localSheetId="2">#REF!</definedName>
    <definedName name="_wa58k551ph">#REF!</definedName>
    <definedName name="_wazjfl4x9z">#REF!</definedName>
    <definedName name="_wb68iw53qo" localSheetId="2">#REF!</definedName>
    <definedName name="_wb68iw53qo">#REF!</definedName>
    <definedName name="_wbk1" localSheetId="2">#REF!</definedName>
    <definedName name="_wbk1">#N/A</definedName>
    <definedName name="_wblgou4zlh" localSheetId="2">#REF!</definedName>
    <definedName name="_wblgou4zlh">#REF!</definedName>
    <definedName name="_wcmwew53q2f" localSheetId="2">#REF!</definedName>
    <definedName name="_wcmwew53q2f">#REF!</definedName>
    <definedName name="_wehtqn4y2o" localSheetId="2">#REF!</definedName>
    <definedName name="_wehtqn4y2o">#REF!</definedName>
    <definedName name="_whax7853q1x" localSheetId="2">#REF!</definedName>
    <definedName name="_whax7853q1x">#REF!</definedName>
    <definedName name="_whshyf5361c" localSheetId="2">#REF!</definedName>
    <definedName name="_whshyf5361c">#REF!</definedName>
    <definedName name="_wiyo1_5gu1beepk7m" localSheetId="2">#REF!</definedName>
    <definedName name="_wiyo1_5gu1beepk7m">#REF!</definedName>
    <definedName name="_wj37o4507e" localSheetId="2">#REF!</definedName>
    <definedName name="_wj37o4507e">#REF!</definedName>
    <definedName name="_wjncr45189" localSheetId="2">#REF!</definedName>
    <definedName name="_wjncr45189">#REF!</definedName>
    <definedName name="_wk1aq8536c" localSheetId="2">#REF!</definedName>
    <definedName name="_wk1aq8536c">#REF!</definedName>
    <definedName name="_wm1ynv50m2p" localSheetId="2">#REF!</definedName>
    <definedName name="_wm1ynv50m2p">#REF!</definedName>
    <definedName name="_wo0lva4zl1b" localSheetId="2">#REF!</definedName>
    <definedName name="_wo0lva4zl1b">#REF!</definedName>
    <definedName name="_wo0qlv50m1w" localSheetId="2">#REF!</definedName>
    <definedName name="_wo0qlv50m1w">#REF!</definedName>
    <definedName name="_wtugt453q21" localSheetId="2">#REF!</definedName>
    <definedName name="_wtugt453q21">#REF!</definedName>
    <definedName name="_wue53n4zlf" localSheetId="2">#REF!</definedName>
    <definedName name="_wue53n4zlf">#REF!</definedName>
    <definedName name="_wxf4yy4x9k">#REF!</definedName>
    <definedName name="_wxi57a4y21p" localSheetId="2">#REF!</definedName>
    <definedName name="_wxi57a4y21p">#REF!</definedName>
    <definedName name="_wy1y4353q2w" localSheetId="2">#REF!</definedName>
    <definedName name="_wy1y4353q2w">#REF!</definedName>
    <definedName name="_x358wq536v" localSheetId="2">#REF!</definedName>
    <definedName name="_x358wq536v">#REF!</definedName>
    <definedName name="_x5jje04y227" localSheetId="2">#REF!</definedName>
    <definedName name="_x5jje04y227">#REF!</definedName>
    <definedName name="_x7c9j64zlz" localSheetId="2">#REF!</definedName>
    <definedName name="_x7c9j64zlz">#REF!</definedName>
    <definedName name="_x94mzu507g" localSheetId="2">#REF!</definedName>
    <definedName name="_x94mzu507g">#REF!</definedName>
    <definedName name="_xekgfw51pg" localSheetId="2">#REF!</definedName>
    <definedName name="_xekgfw51pg">#REF!</definedName>
    <definedName name="_xg66cg4y230" localSheetId="2">#REF!</definedName>
    <definedName name="_xg66cg4y230">#REF!</definedName>
    <definedName name="_xgwiyf53q2h" localSheetId="2">#REF!</definedName>
    <definedName name="_xgwiyf53q2h">#REF!</definedName>
    <definedName name="_ximb7a4zl1r" localSheetId="2">#REF!</definedName>
    <definedName name="_ximb7a4zl1r">#REF!</definedName>
    <definedName name="_xkdq9354j17" localSheetId="2">#REF!</definedName>
    <definedName name="_xkdq9354j17">#REF!</definedName>
    <definedName name="_xkuhqi5182g" localSheetId="2">#REF!</definedName>
    <definedName name="_xkuhqi5182g">#REF!</definedName>
    <definedName name="_xndxwd53q2k" localSheetId="2">#REF!</definedName>
    <definedName name="_xndxwd53q2k">#REF!</definedName>
    <definedName name="_xqfgrb4y22q" localSheetId="2">#REF!</definedName>
    <definedName name="_xqfgrb4y22q">#REF!</definedName>
    <definedName name="_xszrhk507j" localSheetId="2">#REF!</definedName>
    <definedName name="_xszrhk507j">#REF!</definedName>
    <definedName name="_xyfxwr50m2l" localSheetId="2">#REF!</definedName>
    <definedName name="_xyfxwr50m2l">#REF!</definedName>
    <definedName name="_xzkpfs50me" localSheetId="2">#REF!</definedName>
    <definedName name="_xzkpfs50me">#REF!</definedName>
    <definedName name="_xzsytz54j1c" localSheetId="2">#REF!</definedName>
    <definedName name="_xzsytz54j1c">#REF!</definedName>
    <definedName name="_y12bx550m2f" localSheetId="2">#REF!</definedName>
    <definedName name="_y12bx550m2f">#REF!</definedName>
    <definedName name="_y3nhc151826" localSheetId="2">#REF!</definedName>
    <definedName name="_y3nhc151826">#REF!</definedName>
    <definedName name="_y60wct507z" localSheetId="2">#REF!</definedName>
    <definedName name="_y60wct507z">#REF!</definedName>
    <definedName name="_y91e0353q1y" localSheetId="2">#REF!</definedName>
    <definedName name="_y91e0353q1y">#REF!</definedName>
    <definedName name="_y9guvu54ju" localSheetId="2">#REF!</definedName>
    <definedName name="_y9guvu54ju">#REF!</definedName>
    <definedName name="_y9wkj950m2a" localSheetId="2">#REF!</definedName>
    <definedName name="_y9wkj950m2a">#REF!</definedName>
    <definedName name="_ybwe2b4x9x">#REF!</definedName>
    <definedName name="_ygxxpd53q24" localSheetId="2">#REF!</definedName>
    <definedName name="_ygxxpd53q24">#REF!</definedName>
    <definedName name="_ygzciu50mr" localSheetId="2">#REF!</definedName>
    <definedName name="_ygzciu50mr">#REF!</definedName>
    <definedName name="_yhlxey507o" localSheetId="2">#REF!</definedName>
    <definedName name="_yhlxey507o">#REF!</definedName>
    <definedName name="_yi9fmu518y" localSheetId="2">#REF!</definedName>
    <definedName name="_yi9fmu518y">#REF!</definedName>
    <definedName name="_yiutlz5361h" localSheetId="2">#REF!</definedName>
    <definedName name="_yiutlz5361h">#REF!</definedName>
    <definedName name="_yl2nzw4y2t" localSheetId="2">#REF!</definedName>
    <definedName name="_yl2nzw4y2t">#REF!</definedName>
    <definedName name="_yldvrl53q2c" localSheetId="2">#REF!</definedName>
    <definedName name="_yldvrl53q2c">#REF!</definedName>
    <definedName name="_ylgebs50m18" localSheetId="2">#REF!</definedName>
    <definedName name="_ylgebs50m18">#REF!</definedName>
    <definedName name="_yqcnbk4y2l" localSheetId="2">#REF!</definedName>
    <definedName name="_yqcnbk4y2l">#REF!</definedName>
    <definedName name="_yqxjiu518h" localSheetId="2">#REF!</definedName>
    <definedName name="_yqxjiu518h">#REF!</definedName>
    <definedName name="_ysi9rs4zlc" localSheetId="2">#REF!</definedName>
    <definedName name="_ysi9rs4zlc">#REF!</definedName>
    <definedName name="_ytomox5181d" localSheetId="2">#REF!</definedName>
    <definedName name="_ytomox5181d">#REF!</definedName>
    <definedName name="_yux8344y22o" localSheetId="2">#REF!</definedName>
    <definedName name="_yux8344y22o">#REF!</definedName>
    <definedName name="_yvwd955181z" localSheetId="2">#REF!</definedName>
    <definedName name="_yvwd955181z">#REF!</definedName>
    <definedName name="_yz9tz65071a" localSheetId="2">#REF!</definedName>
    <definedName name="_yz9tz65071a">#REF!</definedName>
    <definedName name="_z01hig536t" localSheetId="2">#REF!</definedName>
    <definedName name="_z01hig536t">#REF!</definedName>
    <definedName name="_z4pqex54je" localSheetId="2">#REF!</definedName>
    <definedName name="_z4pqex54je">#REF!</definedName>
    <definedName name="_z5yvp450m1l" localSheetId="2">#REF!</definedName>
    <definedName name="_z5yvp450m1l">#REF!</definedName>
    <definedName name="_z9v9s14ysd" localSheetId="2">#REF!</definedName>
    <definedName name="_z9v9s14ysd">#REF!</definedName>
    <definedName name="_zbwtkk50m2m" localSheetId="2">#REF!</definedName>
    <definedName name="_zbwtkk50m2m">#REF!</definedName>
    <definedName name="_zd9xdr51820" localSheetId="2">#REF!</definedName>
    <definedName name="_zd9xdr51820">#REF!</definedName>
    <definedName name="_zde6464y21t" localSheetId="2">#REF!</definedName>
    <definedName name="_zde6464y21t">#REF!</definedName>
    <definedName name="_zkp6jf4x9n">#REF!</definedName>
    <definedName name="_zkqv055071t" localSheetId="2">#REF!</definedName>
    <definedName name="_zkqv055071t">#REF!</definedName>
    <definedName name="_zmujun51pm" localSheetId="2">#REF!</definedName>
    <definedName name="_zmujun51pm">#REF!</definedName>
    <definedName name="_zpmhyn53q29" localSheetId="2">#REF!</definedName>
    <definedName name="_zpmhyn53q29">#REF!</definedName>
    <definedName name="_zprkvi54j1g" localSheetId="2">#REF!</definedName>
    <definedName name="_zprkvi54j1g">#REF!</definedName>
    <definedName name="_zqu7tj54jj" localSheetId="2">#REF!</definedName>
    <definedName name="_zqu7tj54jj">#REF!</definedName>
    <definedName name="_zrogjp536l" localSheetId="2">#REF!</definedName>
    <definedName name="_zrogjp536l">#REF!</definedName>
    <definedName name="_zt49hv4y226" localSheetId="2">#REF!</definedName>
    <definedName name="_zt49hv4y226">#REF!</definedName>
    <definedName name="_zvccjk4y21j" localSheetId="2">#REF!</definedName>
    <definedName name="_zvccjk4y21j">#REF!</definedName>
    <definedName name="_zwr61r50m1z" localSheetId="2">#REF!</definedName>
    <definedName name="_zwr61r50m1z">#REF!</definedName>
    <definedName name="_zy8m6050m2q" localSheetId="2">#REF!</definedName>
    <definedName name="_zy8m6050m2q">#REF!</definedName>
    <definedName name="A" localSheetId="2">{"'BZ SA P&amp;l (fORECAST)'!$A$1:$BR$26"}</definedName>
    <definedName name="a" localSheetId="3" hidden="1">{"'BZ SA P&amp;l (fORECAST)'!$A$1:$BR$26"}</definedName>
    <definedName name="a" hidden="1">{"'BZ SA P&amp;l (fORECAST)'!$A$1:$BR$26"}</definedName>
    <definedName name="a_a" localSheetId="2" hidden="1">{"'BZ SA P&amp;l (fORECAST)'!$A$1:$BR$26"}</definedName>
    <definedName name="a_a" localSheetId="3" hidden="1">{"'BZ SA P&amp;l (fORECAST)'!$A$1:$BR$26"}</definedName>
    <definedName name="a_a" hidden="1">{"'BZ SA P&amp;l (fORECAST)'!$A$1:$BR$26"}</definedName>
    <definedName name="a_aa">#N/A</definedName>
    <definedName name="aa" localSheetId="2">#N/A</definedName>
    <definedName name="aa">#N/A</definedName>
    <definedName name="aaa" localSheetId="2">#REF!</definedName>
    <definedName name="aaa" hidden="1">#N/A</definedName>
    <definedName name="aaaa">#N/A</definedName>
    <definedName name="aaaaaaaaaaaaaa">#REF!</definedName>
    <definedName name="aaaaaaaaaaaaaabb">#REF!</definedName>
    <definedName name="AAQAA">#N/A</definedName>
    <definedName name="AAS2000M">#REF!</definedName>
    <definedName name="AAS2000Y">#REF!</definedName>
    <definedName name="AAS2001M">#REF!</definedName>
    <definedName name="AAS2001Y">#REF!</definedName>
    <definedName name="ab" localSheetId="2" hidden="1">{"'BZ SA P&amp;l (fORECAST)'!$A$1:$BR$26"}</definedName>
    <definedName name="ab" localSheetId="3" hidden="1">{"'BZ SA P&amp;l (fORECAST)'!$A$1:$BR$26"}</definedName>
    <definedName name="ab" hidden="1">{"'BZ SA P&amp;l (fORECAST)'!$A$1:$BR$26"}</definedName>
    <definedName name="ABI">#REF!</definedName>
    <definedName name="ADJUSTMENTS2000WBKM">#REF!</definedName>
    <definedName name="ADJUSTMENTS2000WBKY">#REF!</definedName>
    <definedName name="agayaay" localSheetId="2" hidden="1">{"'BZ SA P&amp;l (fORECAST)'!$A$1:$BR$26"}</definedName>
    <definedName name="agayaay" localSheetId="3" hidden="1">{"'BZ SA P&amp;l (fORECAST)'!$A$1:$BR$26"}</definedName>
    <definedName name="agayaay" hidden="1">{"'BZ SA P&amp;l (fORECAST)'!$A$1:$BR$26"}</definedName>
    <definedName name="Akcjonariusz" localSheetId="2">#REF!</definedName>
    <definedName name="Akcjonariusz">#REF!</definedName>
    <definedName name="aktualiz07" localSheetId="2">#REF!</definedName>
    <definedName name="aktualiz07">#REF!</definedName>
    <definedName name="Aktywa_do_zbycia">#REF!</definedName>
    <definedName name="Aktywa_finansowe_wycenianie_do_wartości_godziwej_przez_rachunek_zysków_i_strat__Zobowiązania_finansowe_przeznaczone_do_obrotu">#REF!</definedName>
    <definedName name="Aktywa_z_tytułu_podatku_odroczonego" localSheetId="2">#REF!</definedName>
    <definedName name="Aktywa_z_tytułu_podatku_odroczonego">#REF!</definedName>
    <definedName name="ala">#REF!</definedName>
    <definedName name="All_Month_to_Date_Re_Br">#REF!</definedName>
    <definedName name="All_Month_to_Date_Re_Ccy">#REF!</definedName>
    <definedName name="All_Month_to_Date_Re_Cno">#REF!</definedName>
    <definedName name="All_Month_to_Date_Re_Date">#REF!</definedName>
    <definedName name="All_Month_to_Date_Re_Description">#REF!</definedName>
    <definedName name="All_Month_to_Date_Re_Invtype">#REF!</definedName>
    <definedName name="All_Month_to_Date_Re_Issuedate">#REF!</definedName>
    <definedName name="All_Month_to_Date_Re_Issuer">#REF!</definedName>
    <definedName name="All_Month_to_Date_Re_Matdate">#REF!</definedName>
    <definedName name="All_Month_to_Date_Re_Next_Month_End">#REF!</definedName>
    <definedName name="All_Month_to_Date_Re_Opics_Realised_Pl">#REF!</definedName>
    <definedName name="All_Month_to_Date_Re_Port">#REF!</definedName>
    <definedName name="All_Month_to_Date_Re_Prev_Month_End">#REF!</definedName>
    <definedName name="All_Month_to_Date_Re_Prodtype">#REF!</definedName>
    <definedName name="All_Month_to_Date_Re_Product">#REF!</definedName>
    <definedName name="All_Month_to_Date_Re_Purc_Disc_Prem_Todate">#REF!</definedName>
    <definedName name="All_Month_to_Date_Re_Purc_Disc_Prem_Today">#REF!</definedName>
    <definedName name="All_Month_to_Date_Re_Purc_Qty_Todate">#REF!</definedName>
    <definedName name="All_Month_to_Date_Re_Purc_Qty_Today">#REF!</definedName>
    <definedName name="All_Month_to_Date_Re_Purchint_Purch_Todate">#REF!</definedName>
    <definedName name="All_Month_to_Date_Re_Purchint_Purch_Today">#REF!</definedName>
    <definedName name="All_Month_to_Date_Re_Purchint_Sale_Todate">#REF!</definedName>
    <definedName name="All_Month_to_Date_Re_Purchint_Sale_Today">#REF!</definedName>
    <definedName name="All_Month_to_Date_Re_Qty_Calc">#REF!</definedName>
    <definedName name="All_Month_to_Date_Re_Sale_Disc_Prem_Today">#REF!</definedName>
    <definedName name="All_Month_to_Date_Re_Sale_Qty_Todate">#REF!</definedName>
    <definedName name="All_Month_to_Date_Re_Sale_Qty_Today">#REF!</definedName>
    <definedName name="All_Month_to_Date_Re_Secid">#REF!</definedName>
    <definedName name="All_Month_to_Date_Re_Short_Ind">#REF!</definedName>
    <definedName name="All_Month_to_Date_Re_Spw">#REF!</definedName>
    <definedName name="allfirstnotes">#REF!</definedName>
    <definedName name="AMCDochody2000M">#REF!</definedName>
    <definedName name="AMCDochody2000Y">#REF!</definedName>
    <definedName name="AMCDochody2001M">#REF!</definedName>
    <definedName name="AMCDochody2001Y">#REF!</definedName>
    <definedName name="aPP">#REF!</definedName>
    <definedName name="AprilD">#REF!</definedName>
    <definedName name="AprilL">#REF!</definedName>
    <definedName name="aqa" localSheetId="2">#N/A</definedName>
    <definedName name="aqa">#N/A</definedName>
    <definedName name="AS">#REF!</definedName>
    <definedName name="asdasad" hidden="1">#REF!</definedName>
    <definedName name="ASI">#REF!</definedName>
    <definedName name="ASSET2000M">#REF!</definedName>
    <definedName name="ASSET2000Y">#REF!</definedName>
    <definedName name="ASSET2001M">#REF!</definedName>
    <definedName name="ASSET2001Y">#REF!</definedName>
    <definedName name="ASSETsamDochody2000M">#REF!</definedName>
    <definedName name="ASSETsamDochody2000Y">#REF!</definedName>
    <definedName name="ASSETsamDochody2001M">#REF!</definedName>
    <definedName name="ASSETsamDochody2001Y">#REF!</definedName>
    <definedName name="asslet">#REF!</definedName>
    <definedName name="assrr">#REF!</definedName>
    <definedName name="ATFI2000M">#REF!</definedName>
    <definedName name="ATFI2000Y">#REF!</definedName>
    <definedName name="ATFI2001M">#REF!</definedName>
    <definedName name="ATFI2001Y">#REF!</definedName>
    <definedName name="AugustII">#REF!</definedName>
    <definedName name="AugustL">#REF!</definedName>
    <definedName name="av">#REF!</definedName>
    <definedName name="b" localSheetId="2" hidden="1">{"'BZ SA P&amp;l (fORECAST)'!$A$1:$BR$26"}</definedName>
    <definedName name="b" localSheetId="3" hidden="1">{"'BZ SA P&amp;l (fORECAST)'!$A$1:$BR$26"}</definedName>
    <definedName name="b" hidden="1">{"'BZ SA P&amp;l (fORECAST)'!$A$1:$BR$26"}</definedName>
    <definedName name="ba" localSheetId="2" hidden="1">{"'BZ SA P&amp;l (fORECAST)'!$A$1:$BR$26"}</definedName>
    <definedName name="ba" localSheetId="3" hidden="1">{"'BZ SA P&amp;l (fORECAST)'!$A$1:$BR$26"}</definedName>
    <definedName name="ba" hidden="1">{"'BZ SA P&amp;l (fORECAST)'!$A$1:$BR$26"}</definedName>
    <definedName name="BAMC2001Y">#REF!</definedName>
    <definedName name="BAMC2003M">#REF!</definedName>
    <definedName name="BAMC2003Y">#REF!</definedName>
    <definedName name="BAMCcons2003M">#REF!</definedName>
    <definedName name="BAMCcons2003Y">#REF!</definedName>
    <definedName name="BAMCDochody2001M">#REF!</definedName>
    <definedName name="BAMCDochody2001Y">#REF!</definedName>
    <definedName name="bank">#REF!</definedName>
    <definedName name="BAS2001M">#REF!</definedName>
    <definedName name="BAS2001Y">#REF!</definedName>
    <definedName name="BASSET2000M">#REF!</definedName>
    <definedName name="BASSET2000Y">#REF!</definedName>
    <definedName name="BASSET2001M">#REF!</definedName>
    <definedName name="BASSET2001Y">#REF!</definedName>
    <definedName name="BASSETsamDochody2001M">#REF!</definedName>
    <definedName name="BASSETsamDochody2001Y">#REF!</definedName>
    <definedName name="basubs">#REF!</definedName>
    <definedName name="baza_09">#REF!</definedName>
    <definedName name="baza_BZ">#REF!</definedName>
    <definedName name="_xlnm.Database" localSheetId="2">#REF!</definedName>
    <definedName name="_xlnm.Database">#REF!</definedName>
    <definedName name="bb" localSheetId="2">#N/A</definedName>
    <definedName name="bb">#N/A</definedName>
    <definedName name="bbb" localSheetId="2">#N/A</definedName>
    <definedName name="bbb">#N/A</definedName>
    <definedName name="bbbb" localSheetId="2">#N/A</definedName>
    <definedName name="bbbb">#N/A</definedName>
    <definedName name="bbbbb" localSheetId="2">#N/A</definedName>
    <definedName name="bbbbb">#N/A</definedName>
    <definedName name="BBZWBK2003M">#REF!</definedName>
    <definedName name="BBZWBK2003Y">#REF!</definedName>
    <definedName name="bc">#REF!</definedName>
    <definedName name="BCONSOL2003M">#REF!</definedName>
    <definedName name="BCONSOL2003Y">#REF!</definedName>
    <definedName name="BDM2003M">#REF!</definedName>
    <definedName name="BDM2003Y">#REF!</definedName>
    <definedName name="BDMDochody2001M">#REF!</definedName>
    <definedName name="BDMDochody2001Y">#REF!</definedName>
    <definedName name="BDMDochody2003M">#REF!</definedName>
    <definedName name="BDMDochody2003Y">#REF!</definedName>
    <definedName name="BDMfutures2003M">#REF!</definedName>
    <definedName name="BDMfutures2003Y">#REF!</definedName>
    <definedName name="BDMobroty2001M">#REF!</definedName>
    <definedName name="BDMobroty2001Y">#REF!</definedName>
    <definedName name="BDMobroty2003M">#REF!</definedName>
    <definedName name="BDMobroty2003Y">#REF!</definedName>
    <definedName name="BDMWBK2000M">#REF!</definedName>
    <definedName name="BDMWBK2000Y">#REF!</definedName>
    <definedName name="BDMWBK2001M">#REF!</definedName>
    <definedName name="BDMWBK2001Y">#REF!</definedName>
    <definedName name="Benefits">#REF!</definedName>
    <definedName name="BFAKTOR2003M">#REF!</definedName>
    <definedName name="BFAKTOR2003Y">#REF!</definedName>
    <definedName name="BFL2000M">#REF!</definedName>
    <definedName name="BFL2000Y">#REF!</definedName>
    <definedName name="BFL2001M">#REF!</definedName>
    <definedName name="BFL2001Y">#REF!</definedName>
    <definedName name="BFL2003M">#REF!</definedName>
    <definedName name="BFL2003Y">#REF!</definedName>
    <definedName name="BFUND2000M">#REF!</definedName>
    <definedName name="BFUND2000Y">#REF!</definedName>
    <definedName name="BFUND2001M">#REF!</definedName>
    <definedName name="BFUND2001Y">#REF!</definedName>
    <definedName name="BFUND2003M">#REF!</definedName>
    <definedName name="BFUND2003Y">#REF!</definedName>
    <definedName name="BGBH2000M">#REF!</definedName>
    <definedName name="BGBH2000Y">#REF!</definedName>
    <definedName name="BGBH2001M">#REF!</definedName>
    <definedName name="BGBH2001Y">#REF!</definedName>
    <definedName name="BGrupa2000M">#REF!</definedName>
    <definedName name="BGrupa2000Y">#REF!</definedName>
    <definedName name="BGrupa2001M">#REF!</definedName>
    <definedName name="BGrupa2001Y">#REF!</definedName>
    <definedName name="bhjbvgh">#N/A</definedName>
    <definedName name="bilans" localSheetId="2">{"'BZ SA P&amp;l (fORECAST)'!$A$1:$BR$26"}</definedName>
    <definedName name="bilans" localSheetId="3">{"'BZ SA P&amp;l (fORECAST)'!$A$1:$BR$26"}</definedName>
    <definedName name="bilans">{"'BZ SA P&amp;l (fORECAST)'!$A$1:$BR$26"}</definedName>
    <definedName name="Bilans_AIB" localSheetId="2">#REF!</definedName>
    <definedName name="Bilans_AIB">#REF!</definedName>
    <definedName name="Bilans_KPWiG" localSheetId="2">#REF!</definedName>
    <definedName name="Bilans_KPWiG">#REF!</definedName>
    <definedName name="Bilans_skons" localSheetId="2">#REF!</definedName>
    <definedName name="Bilans_skons">#REF!</definedName>
    <definedName name="Bilans_zarzadcza" localSheetId="2">#REF!</definedName>
    <definedName name="Bilans_zarzadcza">#REF!</definedName>
    <definedName name="bilansseg0309">#REF!</definedName>
    <definedName name="billsff">#REF!</definedName>
    <definedName name="BINWESTYCJE2003M">#REF!</definedName>
    <definedName name="BINWESTYCJE2003Y">#REF!</definedName>
    <definedName name="BKOMAND2003M">#REF!</definedName>
    <definedName name="BKOMAND2003Y">#REF!</definedName>
    <definedName name="BKONSOL2000M">#REF!</definedName>
    <definedName name="BKONSOL2000Y">#REF!</definedName>
    <definedName name="BKONSOL2001M">#REF!</definedName>
    <definedName name="BKONSOL2001Y">#REF!</definedName>
    <definedName name="BLEASING2003M">#REF!</definedName>
    <definedName name="BLEASING2003Y">#REF!</definedName>
    <definedName name="BNIERUCHOMOŚCI2000M">#REF!</definedName>
    <definedName name="BNIERUCHOMOŚCI2000Y">#REF!</definedName>
    <definedName name="BNIERUCHOMOŚCI2001M">#REF!</definedName>
    <definedName name="BNIERUCHOMOŚCI2001Y">#REF!</definedName>
    <definedName name="BNIERUCHOMOŚCI2003M">#REF!</definedName>
    <definedName name="BNIERUCHOMOŚCI2003Y">#REF!</definedName>
    <definedName name="bonds10">#REF!</definedName>
    <definedName name="bonds20">#REF!</definedName>
    <definedName name="BONY_dt">#REF!</definedName>
    <definedName name="BONY_dw">#REF!</definedName>
    <definedName name="BORG_L2003M">#REF!</definedName>
    <definedName name="BORG_L2003Y">#REF!</definedName>
    <definedName name="BP_CHFEUR">#REF!</definedName>
    <definedName name="BP_CHFPLN">#REF!</definedName>
    <definedName name="BP_EURPLN">#REF!</definedName>
    <definedName name="BP_JPYPLN">#REF!</definedName>
    <definedName name="BP_PLN_3_1">#REF!</definedName>
    <definedName name="BP_PLN_3_6">#REF!</definedName>
    <definedName name="BP_USDEUR">#REF!</definedName>
    <definedName name="BP_USDPLN">#REF!</definedName>
    <definedName name="BPOLSOFT2000M">#REF!</definedName>
    <definedName name="BPOLSOFT2000Y">#REF!</definedName>
    <definedName name="BPOLSOFT2001M">#REF!</definedName>
    <definedName name="BPOLSOFT2001Y">#REF!</definedName>
    <definedName name="BPOLSOFT2003M">#REF!</definedName>
    <definedName name="BPOLSOFT2003Y">#REF!</definedName>
    <definedName name="BPOLSOFTDochody2001M">#REF!</definedName>
    <definedName name="BPOLSOFTDochody2001Y">#REF!</definedName>
    <definedName name="Branza" localSheetId="2">#REF!</definedName>
    <definedName name="Branza">#REF!</definedName>
    <definedName name="broker" localSheetId="2">#N/A</definedName>
    <definedName name="broker">#N/A</definedName>
    <definedName name="BS">#REF!</definedName>
    <definedName name="BS_2" localSheetId="2">#REF!</definedName>
    <definedName name="BS_2">#REF!</definedName>
    <definedName name="BS_Bank" localSheetId="2">#REF!</definedName>
    <definedName name="BS_Bank">#REF!</definedName>
    <definedName name="BS_FX_DUBLIN_i">#REF!</definedName>
    <definedName name="BS_irs_cost_DUBLIN">#REF!</definedName>
    <definedName name="BS000_Norm._ostroż.">#REF!</definedName>
    <definedName name="BS001_podm._powiąz." localSheetId="2">#REF!</definedName>
    <definedName name="BS001_podm._powiąz.">#REF!</definedName>
    <definedName name="BTFI2001M">#REF!</definedName>
    <definedName name="BTFI2001Y">#REF!</definedName>
    <definedName name="BTFI2003M">#REF!</definedName>
    <definedName name="BTFI2003Y">#REF!</definedName>
    <definedName name="BTFIDochody2001M">#REF!</definedName>
    <definedName name="BTFIDochody2001Y">#REF!</definedName>
    <definedName name="bubu">#REF!</definedName>
    <definedName name="bvwtywywww">#N/A</definedName>
    <definedName name="BWBK2000M">#REF!</definedName>
    <definedName name="BWBK2000Y">#REF!</definedName>
    <definedName name="BWBK2001M">#REF!</definedName>
    <definedName name="BWBK2001Y">#REF!</definedName>
    <definedName name="BWBKCU2000M">#REF!</definedName>
    <definedName name="BWBKCU2000Y">#REF!</definedName>
    <definedName name="BWBKCU2001M">#REF!</definedName>
    <definedName name="BWBKCU2001Y">#REF!</definedName>
    <definedName name="BWBKCU2003M">#REF!</definedName>
    <definedName name="BWBKCU2003Y">#REF!</definedName>
    <definedName name="bzwbk" localSheetId="2">#N/A</definedName>
    <definedName name="bzwbk">#N/A</definedName>
    <definedName name="bzwbk1">#N/A</definedName>
    <definedName name="CAI">#REF!</definedName>
    <definedName name="Calkowitedochody0309" localSheetId="2">#REF!</definedName>
    <definedName name="Calkowitedochody0309">#REF!</definedName>
    <definedName name="Carlos">#REF!</definedName>
    <definedName name="Cash_components">#REF!</definedName>
    <definedName name="CashFlows">OFFSET(#REF!,MATCH(#REF!,#REF!,1),0,COUNT(#REF!)-MATCH(#REF!,#REF!,1),1)</definedName>
    <definedName name="CashFlows2">OFFSET(#REF!,0,0,COUNT(#REF!),1)</definedName>
    <definedName name="cbb">#N/A</definedName>
    <definedName name="cbk">#N/A</definedName>
    <definedName name="CC_CashFee_Inter">OFFSET(#REF!,0,#REF!,1,13)</definedName>
    <definedName name="CC_CashFee_Issuer">OFFSET(#REF!,0,#REF!,1,13)</definedName>
    <definedName name="CC_CashFee_Late">OFFSET(#REF!,0,#REF!,1,13)</definedName>
    <definedName name="CC_CashFee_OthC">OFFSET(#REF!,0,#REF!,1,13)</definedName>
    <definedName name="CC_CashFee_Paid">OFFSET(#REF!,0,#REF!,1,13)</definedName>
    <definedName name="CC_CashFee_With">OFFSET(#REF!,0,#REF!,1,13)</definedName>
    <definedName name="CC_MarginActual">OFFSET(#REF!,0,#REF!,1,13)</definedName>
    <definedName name="CC_MarginBudget">OFFSET(#REF!,0,#REF!,1,13)</definedName>
    <definedName name="ccbb">#N/A</definedName>
    <definedName name="CCBudget">OFFSET(#REF!,0,#REF!,1,13)</definedName>
    <definedName name="ccc" localSheetId="2">#N/A</definedName>
    <definedName name="ccc">#N/A</definedName>
    <definedName name="cccc" localSheetId="2" hidden="1">{"'BZ SA P&amp;l (fORECAST)'!$A$1:$BR$26"}</definedName>
    <definedName name="cccc" localSheetId="3" hidden="1">{"'BZ SA P&amp;l (fORECAST)'!$A$1:$BR$26"}</definedName>
    <definedName name="cccc" hidden="1">{"'BZ SA P&amp;l (fORECAST)'!$A$1:$BR$26"}</definedName>
    <definedName name="ccccc" localSheetId="2" hidden="1">{"'BZ SA P&amp;l (fORECAST)'!$A$1:$BR$26"}</definedName>
    <definedName name="ccccc" localSheetId="3" hidden="1">{"'BZ SA P&amp;l (fORECAST)'!$A$1:$BR$26"}</definedName>
    <definedName name="ccccc" hidden="1">{"'BZ SA P&amp;l (fORECAST)'!$A$1:$BR$26"}</definedName>
    <definedName name="CCCreditLU">OFFSET(#REF!,0,#REF!,1,13)</definedName>
    <definedName name="CCInterestBB">OFFSET(#REF!,0,#REF!,1,13)</definedName>
    <definedName name="CCMonth">OFFSET(#REF!,0,#REF!,1,13)</definedName>
    <definedName name="CCNonIBB">OFFSET(#REF!,0,#REF!,1,13)</definedName>
    <definedName name="centrala_baza">#REF!</definedName>
    <definedName name="CF_13">#REF!</definedName>
    <definedName name="CF_7" localSheetId="2">#REF!</definedName>
    <definedName name="CF_7">#REF!</definedName>
    <definedName name="CF_dod">#REF!</definedName>
    <definedName name="cgbbk">#REF!</definedName>
    <definedName name="cgbcost">#REF!</definedName>
    <definedName name="cgbdisc">#REF!</definedName>
    <definedName name="cgbmk">#REF!</definedName>
    <definedName name="CHARAKTER_POWIĄZANIA" localSheetId="2">#REF!</definedName>
    <definedName name="CHARAKTER_POWIĄZANIA">#REF!</definedName>
    <definedName name="CHF_Mortgage_EOP">OFFSET(#REF!,0,#REF!,1,13)</definedName>
    <definedName name="CHF_Mortgage_EOP_inCHF">OFFSET(#REF!,0,#REF!,1,26)</definedName>
    <definedName name="CHF_Mortgage_EOP_inPLN">OFFSET(#REF!,0,#REF!,1,26)</definedName>
    <definedName name="CHF_Mortgage_Margin">OFFSET(#REF!,0,#REF!,1,13)</definedName>
    <definedName name="CHF_Mortgage_NPL_R">OFFSET(#REF!,0,#REF!,1,13)</definedName>
    <definedName name="CHF_MortgageMonth">OFFSET(#REF!,0,#REF!,1,13)</definedName>
    <definedName name="CHF_MortgageMonth2">OFFSET(#REF!,0,#REF!,1,26)</definedName>
    <definedName name="CHFPLN">#REF!</definedName>
    <definedName name="CHFPLN3006">#REF!</definedName>
    <definedName name="CHFPLN3009">#REF!</definedName>
    <definedName name="CHFPLN3112">#REF!</definedName>
    <definedName name="CL_CashFee">OFFSET(#REF!,0,#REF!,1,13)</definedName>
    <definedName name="CL_Commision">OFFSET(#REF!,0,#REF!,1,13)</definedName>
    <definedName name="CL_Drawn">OFFSET(#REF!,0,#REF!,1,13)</definedName>
    <definedName name="CL_NPLSale">OFFSET(#REF!,0,#REF!,1,13)</definedName>
    <definedName name="CL_PrePay">OFFSET(#REF!,0,#REF!,1,13)</definedName>
    <definedName name="CL_Sale">OFFSET(#REF!,0,#REF!,1,13)</definedName>
    <definedName name="CL_SchedPay">OFFSET(#REF!,0,#REF!,1,13)</definedName>
    <definedName name="CLBBudget">OFFSET(#REF!,0,#REF!,1,13)</definedName>
    <definedName name="CLBFinancial">OFFSET(#REF!,0,#REF!,1,13)</definedName>
    <definedName name="CLBM_Financial">OFFSET(#REF!,0,#REF!,1,13)</definedName>
    <definedName name="CLBM_Secured">OFFSET(#REF!,0,#REF!,1,13)</definedName>
    <definedName name="CLBM_Standard">OFFSET(#REF!,0,#REF!,1,13)</definedName>
    <definedName name="CLBMonth">OFFSET(#REF!,0,#REF!,1,13)</definedName>
    <definedName name="CLBSecured">OFFSET(#REF!,0,#REF!,1,13)</definedName>
    <definedName name="CLBStandard">OFFSET(#REF!,0,#REF!,1,13)</definedName>
    <definedName name="CLOC_Comm">OFFSET(#REF!,0,#REF!,1,13)</definedName>
    <definedName name="CLOC_Inter">OFFSET(#REF!,0,#REF!,1,13)</definedName>
    <definedName name="CLOC_Month">OFFSET(#REF!,0,#REF!,1,13)</definedName>
    <definedName name="CLOC_Partner">OFFSET(#REF!,0,#REF!,1,13)</definedName>
    <definedName name="CLOCM_Comm">OFFSET(#REF!,0,#REF!,1,13)</definedName>
    <definedName name="CLOCM_Inter">OFFSET(#REF!,0,#REF!,1,13)</definedName>
    <definedName name="CLOCM_Partner">OFFSET(#REF!,0,#REF!,1,13)</definedName>
    <definedName name="CLSumBudget">OFFSET(#REF!,0,#REF!,1,13)</definedName>
    <definedName name="CLSumMarginBudget">OFFSET(#REF!,0,#REF!,1,13)</definedName>
    <definedName name="CLSumMarginTotal">OFFSET(#REF!,0,#REF!,1,13)</definedName>
    <definedName name="CLSumMonth">OFFSET(#REF!,0,#REF!,1,13)</definedName>
    <definedName name="CLSumNewMargin">OFFSET(#REF!,0,#REF!,1,13)</definedName>
    <definedName name="CLSumNewMarginBudget">OFFSET(#REF!,0,#REF!,1,13)</definedName>
    <definedName name="CLSumTotal">OFFSET(#REF!,0,#REF!,1,13)</definedName>
    <definedName name="CLSumTOTALnewMargin">OFFSET(#REF!,0,#REF!,1,13)</definedName>
    <definedName name="comprehensive_income">#REF!</definedName>
    <definedName name="CONSOL2001M">#REF!</definedName>
    <definedName name="CONSOL2001Y">#REF!</definedName>
    <definedName name="costh">#REF!</definedName>
    <definedName name="ctax1">#REF!</definedName>
    <definedName name="ctfntx">#REF!</definedName>
    <definedName name="ctirtx">#REF!</definedName>
    <definedName name="ctprov">#REF!</definedName>
    <definedName name="ctrtto">#REF!</definedName>
    <definedName name="ctxblb">#REF!</definedName>
    <definedName name="Customer_Relationship___Sales_Division">#REF!</definedName>
    <definedName name="CZERWIEC___JUNE__1999" localSheetId="2">#REF!</definedName>
    <definedName name="CZERWIEC___JUNE__1999">#REF!</definedName>
    <definedName name="data">#REF!</definedName>
    <definedName name="data_spr">#REF!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5">#REF!</definedName>
    <definedName name="DATA6">#REF!</definedName>
    <definedName name="DATA7">#REF!</definedName>
    <definedName name="DATA8">#REF!</definedName>
    <definedName name="DATA9">#REF!</definedName>
    <definedName name="DAY_mm">#REF!</definedName>
    <definedName name="DAY_prior">#REF!</definedName>
    <definedName name="DAY_ytd">#REF!</definedName>
    <definedName name="DBI">#REF!</definedName>
    <definedName name="DD">#REF!</definedName>
    <definedName name="ddcddd" localSheetId="2">#REF!</definedName>
    <definedName name="ddcddd">#REF!</definedName>
    <definedName name="dddd" localSheetId="2">#N/A</definedName>
    <definedName name="dddd">#N/A</definedName>
    <definedName name="ddddd"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dddddddddddddddddddd">#REF!</definedName>
    <definedName name="Dec_2002">#REF!</definedName>
    <definedName name="Dec_2003">#REF!</definedName>
    <definedName name="Dec_2004">#REF!</definedName>
    <definedName name="Dec_2005">#REF!</definedName>
    <definedName name="DecemberIC">#REF!</definedName>
    <definedName name="DecemberII">#REF!</definedName>
    <definedName name="DecemberL">#REF!</definedName>
    <definedName name="DEM">#REF!</definedName>
    <definedName name="DEPO_dt">#REF!</definedName>
    <definedName name="DEPO_dw">#REF!</definedName>
    <definedName name="DF_AIB">#REF!</definedName>
    <definedName name="DF_BP_CHFPLN_3M">#REF!</definedName>
    <definedName name="DF_BP_EUR_3M">#REF!</definedName>
    <definedName name="DF_BP_JPYPLN_3M">#REF!</definedName>
    <definedName name="DF_BP_USDPLN_3M">#REF!</definedName>
    <definedName name="DF_CHF_3M">#REF!</definedName>
    <definedName name="df_curve">OFFSET(#REF!,0,0,COUNT(#REF!),1)</definedName>
    <definedName name="DF_EUR_3M">#REF!</definedName>
    <definedName name="DF_PLN">#REF!</definedName>
    <definedName name="DF_PLN_3M">#REF!</definedName>
    <definedName name="DF_USD_3M">#REF!</definedName>
    <definedName name="DFCHF">#REF!</definedName>
    <definedName name="DFCHF3006">#REF!</definedName>
    <definedName name="DFCHF3009">#REF!</definedName>
    <definedName name="DFCHF3112">#REF!</definedName>
    <definedName name="dfdgbfdg">#REF!</definedName>
    <definedName name="DFEUR">#REF!</definedName>
    <definedName name="DFEUR3006">#REF!</definedName>
    <definedName name="DFEUR3009">#REF!</definedName>
    <definedName name="DFEUR3112">#REF!</definedName>
    <definedName name="DFJPY">#REF!</definedName>
    <definedName name="DFJPY3006">#REF!</definedName>
    <definedName name="DFJPY3009">#REF!</definedName>
    <definedName name="DFJPY3112">#REF!</definedName>
    <definedName name="DFPLN">#REF!</definedName>
    <definedName name="DFPLN3006">#REF!</definedName>
    <definedName name="DFPLN3009">#REF!</definedName>
    <definedName name="DFPLN3112">#REF!</definedName>
    <definedName name="dfr">#REF!</definedName>
    <definedName name="dfrty">#REF!</definedName>
    <definedName name="DFUSD">#REF!</definedName>
    <definedName name="DFUSD3006">#REF!</definedName>
    <definedName name="DFUSD3009">#REF!</definedName>
    <definedName name="DFUSD3112">#REF!</definedName>
    <definedName name="Dialog1_Button3_Click">#REF!</definedName>
    <definedName name="DICT">#REF!</definedName>
    <definedName name="disch">#REF!</definedName>
    <definedName name="discount_factors">OFFSET(#REF!,0,0,COUNT(#REF!),2)</definedName>
    <definedName name="dit">#REF!</definedName>
    <definedName name="DMDochody2000M">#REF!</definedName>
    <definedName name="DMDochody2000Y">#REF!</definedName>
    <definedName name="DMDochody2001M">#REF!</definedName>
    <definedName name="DMDochody2001Y">#REF!</definedName>
    <definedName name="DMobroty2000M">#REF!</definedName>
    <definedName name="DMobroty2000Y">#REF!</definedName>
    <definedName name="DMobroty2001M">#REF!</definedName>
    <definedName name="DMobroty2001Y">#REF!</definedName>
    <definedName name="DMWBK2000M">#REF!</definedName>
    <definedName name="DMWBK2000Y">#REF!</definedName>
    <definedName name="DMWBK2001M">#REF!</definedName>
    <definedName name="DMWBK2001Y">#REF!</definedName>
    <definedName name="do_usunie" localSheetId="2" hidden="1">{"'BZ SA P&amp;l (fORECAST)'!$A$1:$BR$26"}</definedName>
    <definedName name="do_usunie" localSheetId="3" hidden="1">{"'BZ SA P&amp;l (fORECAST)'!$A$1:$BR$26"}</definedName>
    <definedName name="do_usunie" hidden="1">{"'BZ SA P&amp;l (fORECAST)'!$A$1:$BR$26"}</definedName>
    <definedName name="dochody_skons" localSheetId="2">#REF!</definedName>
    <definedName name="dochody_skons">#REF!</definedName>
    <definedName name="DPI">#REF!</definedName>
    <definedName name="ds" localSheetId="2" hidden="1">{"'BZ SA P&amp;l (fORECAST)'!$A$1:$BR$26"}</definedName>
    <definedName name="ds" localSheetId="3" hidden="1">{"'BZ SA P&amp;l (fORECAST)'!$A$1:$BR$26"}</definedName>
    <definedName name="ds" hidden="1">{"'BZ SA P&amp;l (fORECAST)'!$A$1:$BR$26"}</definedName>
    <definedName name="dsa">#REF!</definedName>
    <definedName name="Dscf">OFFSET(#REF!,MATCH(#REF!,#REF!,1),0,COUNT(#REF!)-MATCH(#REF!,#REF!,1),1)</definedName>
    <definedName name="Dscf2">OFFSET(#REF!,0,0,COUNT(#REF!),1)</definedName>
    <definedName name="DSI">#REF!</definedName>
    <definedName name="DTI">#REF!</definedName>
    <definedName name="duik">#REF!</definedName>
    <definedName name="dywidendy" localSheetId="2">#REF!</definedName>
    <definedName name="dywidendy">#REF!</definedName>
    <definedName name="e" localSheetId="2" hidden="1">{"'BZ SA P&amp;l (fORECAST)'!$A$1:$BR$26"}</definedName>
    <definedName name="e" localSheetId="3" hidden="1">{"'BZ SA P&amp;l (fORECAST)'!$A$1:$BR$26"}</definedName>
    <definedName name="e" hidden="1">{"'BZ SA P&amp;l (fORECAST)'!$A$1:$BR$26"}</definedName>
    <definedName name="ee" localSheetId="2" hidden="1">{"'BZ SA P&amp;l (fORECAST)'!$A$1:$BR$26"}</definedName>
    <definedName name="ee" localSheetId="3" hidden="1">{"'BZ SA P&amp;l (fORECAST)'!$A$1:$BR$26"}</definedName>
    <definedName name="ee" hidden="1">{"'BZ SA P&amp;l (fORECAST)'!$A$1:$BR$26"}</definedName>
    <definedName name="eeee" localSheetId="2">#N/A</definedName>
    <definedName name="eeee">#N/A</definedName>
    <definedName name="eeeee"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k.FBN010A_2">#REF!</definedName>
    <definedName name="ek.FBN019_4">#REF!</definedName>
    <definedName name="ek.FBN019_6">#REF!</definedName>
    <definedName name="ek.FBN019_7">#REF!</definedName>
    <definedName name="ek.FBN019_8">#REF!</definedName>
    <definedName name="ek.FBN020_2">#REF!</definedName>
    <definedName name="ek.FIN004A">#REF!</definedName>
    <definedName name="ek.FIN005_1">#REF!</definedName>
    <definedName name="ela" localSheetId="2">#REF!</definedName>
    <definedName name="ela">#REF!</definedName>
    <definedName name="emisja" localSheetId="2">#REF!</definedName>
    <definedName name="emisja">#REF!</definedName>
    <definedName name="ENGLISH">#REF!</definedName>
    <definedName name="EPO_List">#REF!</definedName>
    <definedName name="EQI">#REF!</definedName>
    <definedName name="EUR">#REF!</definedName>
    <definedName name="EUR_Mortgage_EOP">OFFSET(#REF!,0,#REF!,1,13)</definedName>
    <definedName name="EUR_Mortgage_EOP_inEUR">OFFSET(#REF!,0,#REF!,1,26)</definedName>
    <definedName name="EUR_Mortgage_EOP_inPLN">OFFSET(#REF!,0,#REF!,1,26)</definedName>
    <definedName name="EUR_Mortgage_Margin">OFFSET(#REF!,0,#REF!,1,13)</definedName>
    <definedName name="EUR_Mortgage_NPL_R">OFFSET(#REF!,0,#REF!,1,13)</definedName>
    <definedName name="EUR_MortgageMonth">OFFSET(#REF!,0,#REF!,1,13)</definedName>
    <definedName name="EUR_MortgageMonth2">OFFSET(#REF!,0,#REF!,1,26)</definedName>
    <definedName name="EURPLN">#REF!</definedName>
    <definedName name="EURPLN1M">#REF!</definedName>
    <definedName name="EURPLN3006">#REF!</definedName>
    <definedName name="EURPLN3009">#REF!</definedName>
    <definedName name="EURPLN3112">#REF!</definedName>
    <definedName name="ew.FBN019_4">#REF!</definedName>
    <definedName name="ew.FBN019_6">#REF!</definedName>
    <definedName name="ew.FBN019_7">#REF!</definedName>
    <definedName name="ew.FBN019_8">#REF!</definedName>
    <definedName name="ew.FBN020_2">#REF!</definedName>
    <definedName name="ew.FIN005_1">#REF!</definedName>
    <definedName name="FCI">#REF!</definedName>
    <definedName name="fdsg">#REF!</definedName>
    <definedName name="fdtv">#REF!</definedName>
    <definedName name="FebruaryIC">#REF!</definedName>
    <definedName name="FebruaryII">#REF!</definedName>
    <definedName name="FebruaryL">#REF!</definedName>
    <definedName name="Fed_FundsBanks">#REF!</definedName>
    <definedName name="Fed_fundsbanks_percent">#REF!</definedName>
    <definedName name="Fed_fundsnon_bank_percent">#REF!</definedName>
    <definedName name="Fed_Fundsnon_banks">#REF!</definedName>
    <definedName name="fedfundsbanks">#REF!</definedName>
    <definedName name="fedfundsnon_banks">#REF!</definedName>
    <definedName name="ff" localSheetId="2" hidden="1">#N/A</definedName>
    <definedName name="ff" hidden="1">#N/A</definedName>
    <definedName name="fff" localSheetId="2">#N/A</definedName>
    <definedName name="fff">#N/A</definedName>
    <definedName name="ffff" localSheetId="2">#N/A</definedName>
    <definedName name="ffff">#N/A</definedName>
    <definedName name="fffff" localSheetId="2">#N/A</definedName>
    <definedName name="fffff">#N/A</definedName>
    <definedName name="ffffff" localSheetId="2">#N/A</definedName>
    <definedName name="ffffff">#N/A</definedName>
    <definedName name="ffmovs">#REF!</definedName>
    <definedName name="fg" localSheetId="2" hidden="1">{"'BZ SA P&amp;l (fORECAST)'!$A$1:$BR$26"}</definedName>
    <definedName name="fg" localSheetId="3" hidden="1">{"'BZ SA P&amp;l (fORECAST)'!$A$1:$BR$26"}</definedName>
    <definedName name="fg" hidden="1">{"'BZ SA P&amp;l (fORECAST)'!$A$1:$BR$26"}</definedName>
    <definedName name="fgf">#REF!</definedName>
    <definedName name="fghjk">#REF!</definedName>
    <definedName name="fixing">#REF!</definedName>
    <definedName name="FL2000M">#REF!</definedName>
    <definedName name="FL2000Y">#REF!</definedName>
    <definedName name="FL2001M">#REF!</definedName>
    <definedName name="FL2001Y">#REF!</definedName>
    <definedName name="FLHPINC">#REF!</definedName>
    <definedName name="flrent">#REF!</definedName>
    <definedName name="Format">#REF!</definedName>
    <definedName name="FRA_dt">#REF!</definedName>
    <definedName name="Frequency">#REF!</definedName>
    <definedName name="FS" localSheetId="2" hidden="1">{"'BZ SA P&amp;l (fORECAST)'!$A$1:$BR$26"}</definedName>
    <definedName name="FS" localSheetId="3" hidden="1">{"'BZ SA P&amp;l (fORECAST)'!$A$1:$BR$26"}</definedName>
    <definedName name="FS" hidden="1">{"'BZ SA P&amp;l (fORECAST)'!$A$1:$BR$26"}</definedName>
    <definedName name="ftyf" localSheetId="2" hidden="1">{"'BZ SA P&amp;l (fORECAST)'!$A$1:$BR$26"}</definedName>
    <definedName name="ftyf" localSheetId="3" hidden="1">{"'BZ SA P&amp;l (fORECAST)'!$A$1:$BR$26"}</definedName>
    <definedName name="ftyf" hidden="1">{"'BZ SA P&amp;l (fORECAST)'!$A$1:$BR$26"}</definedName>
    <definedName name="FUND2000M">#REF!</definedName>
    <definedName name="FUND2000Y">#REF!</definedName>
    <definedName name="FUND2001M">#REF!</definedName>
    <definedName name="FUND2001Y">#REF!</definedName>
    <definedName name="GBH2000M">#REF!</definedName>
    <definedName name="GBH2000Y">#REF!</definedName>
    <definedName name="GBH2001M">#REF!</definedName>
    <definedName name="GBH2001Y">#REF!</definedName>
    <definedName name="GBP">#REF!</definedName>
    <definedName name="gdwill1">#REF!</definedName>
    <definedName name="gdwill2">#REF!</definedName>
    <definedName name="gdwill3">#REF!</definedName>
    <definedName name="gf" localSheetId="2" hidden="1">{"'BZ SA P&amp;l (fORECAST)'!$A$1:$BR$26"}</definedName>
    <definedName name="gf" localSheetId="3" hidden="1">{"'BZ SA P&amp;l (fORECAST)'!$A$1:$BR$26"}</definedName>
    <definedName name="gf" hidden="1">{"'BZ SA P&amp;l (fORECAST)'!$A$1:$BR$26"}</definedName>
    <definedName name="gg"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g" localSheetId="2">#N/A</definedName>
    <definedName name="ggg">#N/A</definedName>
    <definedName name="gggg" localSheetId="2">#N/A</definedName>
    <definedName name="gggg">#N/A</definedName>
    <definedName name="ggggg" localSheetId="2">#N/A</definedName>
    <definedName name="ggggg">#N/A</definedName>
    <definedName name="GII">#REF!</definedName>
    <definedName name="gilts">#REF!</definedName>
    <definedName name="gilts10">#REF!</definedName>
    <definedName name="gilts20">#REF!</definedName>
    <definedName name="GotoErrGrid">#REF!</definedName>
    <definedName name="GotoErrMsg">#REF!</definedName>
    <definedName name="Gototitles">#REF!</definedName>
    <definedName name="Gotówka_i_operacje_z_bankiem_centralnym" localSheetId="2">#REF!</definedName>
    <definedName name="Gotówka_i_operacje_z_bankiem_centralnym">#REF!</definedName>
    <definedName name="Grading" localSheetId="2">#REF!</definedName>
    <definedName name="Grading">#REF!</definedName>
    <definedName name="groshedg20">#REF!</definedName>
    <definedName name="grosinv20">#REF!</definedName>
    <definedName name="grprelief_paid">#REF!</definedName>
    <definedName name="grprelief_received">#REF!</definedName>
    <definedName name="grupa" localSheetId="2">#REF!</definedName>
    <definedName name="grupa">#REF!</definedName>
    <definedName name="Grupa2000M">#REF!</definedName>
    <definedName name="Grupa2000Y">#REF!</definedName>
    <definedName name="Grupa2001M">#REF!</definedName>
    <definedName name="Grupa2001Y">#REF!</definedName>
    <definedName name="gty"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djhsusisdsdf" localSheetId="2" hidden="1">{"'BZ SA P&amp;l (fORECAST)'!$A$1:$BR$26"}</definedName>
    <definedName name="hdjhsusisdsdf" localSheetId="3" hidden="1">{"'BZ SA P&amp;l (fORECAST)'!$A$1:$BR$26"}</definedName>
    <definedName name="hdjhsusisdsdf" hidden="1">{"'BZ SA P&amp;l (fORECAST)'!$A$1:$BR$26"}</definedName>
    <definedName name="Header">#REF!</definedName>
    <definedName name="Hedge">#REF!</definedName>
    <definedName name="hedge_07">#REF!</definedName>
    <definedName name="hedge_08">#REF!</definedName>
    <definedName name="hefjwdfjk" localSheetId="2">#REF!</definedName>
    <definedName name="hefjwdfjk">#REF!</definedName>
    <definedName name="hh" localSheetId="2">#N/A</definedName>
    <definedName name="hh">#N/A</definedName>
    <definedName name="hhh" localSheetId="2" hidden="1">{"'BZ SA P&amp;l (fORECAST)'!$A$1:$BR$26"}</definedName>
    <definedName name="hhh" localSheetId="3" hidden="1">{"'BZ SA P&amp;l (fORECAST)'!$A$1:$BR$26"}</definedName>
    <definedName name="hhh" hidden="1">{"'BZ SA P&amp;l (fORECAST)'!$A$1:$BR$26"}</definedName>
    <definedName name="hhhh"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h" localSheetId="2">#N/A</definedName>
    <definedName name="hhhhh">#N/A</definedName>
    <definedName name="hhhhhhh">#N/A</definedName>
    <definedName name="hjakha">#N/A</definedName>
    <definedName name="hjskaa" localSheetId="2" hidden="1">{"'BZ SA P&amp;l (fORECAST)'!$A$1:$BR$26"}</definedName>
    <definedName name="hjskaa" localSheetId="3" hidden="1">{"'BZ SA P&amp;l (fORECAST)'!$A$1:$BR$26"}</definedName>
    <definedName name="hjskaa" hidden="1">{"'BZ SA P&amp;l (fORECAST)'!$A$1:$BR$26"}</definedName>
    <definedName name="hjsufyufdfsfsf">#N/A</definedName>
    <definedName name="ho">#REF!</definedName>
    <definedName name="holidays">OFFSET(#REF!,0,0,COUNT(#REF!),1)</definedName>
    <definedName name="HTML_CodePage" hidden="1">1250</definedName>
    <definedName name="HTML_Control" localSheetId="2" hidden="1">{"'BZ SA P&amp;l (fORECAST)'!$A$1:$BR$26"}</definedName>
    <definedName name="HTML_Control" localSheetId="3" hidden="1">{"'BZ SA P&amp;l (fORECAST)'!$A$1:$BR$26"}</definedName>
    <definedName name="HTML_Control" hidden="1">{"'BZ SA P&amp;l (fORECAST)'!$A$1:$BR$26"}</definedName>
    <definedName name="HTML_Description" hidden="1">""</definedName>
    <definedName name="HTML_Email" hidden="1">"db.wp@bz.pl"</definedName>
    <definedName name="HTML_Header" hidden="1">"BZ SA P&amp;l (FORECAST)"</definedName>
    <definedName name="HTML_LastUpdate" hidden="1">"00-04-25"</definedName>
    <definedName name="HTML_LineAfter" hidden="1">TRUE</definedName>
    <definedName name="HTML_LineBefore" hidden="1">TRUE</definedName>
    <definedName name="HTML_Name" hidden="1">"Departament Budżetu i Kontrolingu"</definedName>
    <definedName name="HTML_OBDlg2" hidden="1">TRUE</definedName>
    <definedName name="HTML_OBDlg4" hidden="1">TRUE</definedName>
    <definedName name="HTML_OS" hidden="1">0</definedName>
    <definedName name="HTML_PathFile" hidden="1">"D:\prognoza 2000\strona z prognozą.htm"</definedName>
    <definedName name="HTML_Title" hidden="1">"Prognoza realizacji budzetu 2000 BZ publikacja"</definedName>
    <definedName name="hy">#REF!</definedName>
    <definedName name="HypDateTimeFormat">"mm/dd/yy HH:MM AM/PM"</definedName>
    <definedName name="HypIntgFormat">"###0"</definedName>
    <definedName name="HypRealFormat">"#,##0.#####"</definedName>
    <definedName name="hyukj">#REF!</definedName>
    <definedName name="HZ_indeks" localSheetId="2" hidden="1">{"Bilans płatniczy narastająco",#N/A,TRUE,"Bilans płatniczy narastająco"}</definedName>
    <definedName name="HZ_indeks" localSheetId="3" hidden="1">{"Bilans płatniczy narastająco",#N/A,TRUE,"Bilans płatniczy narastająco"}</definedName>
    <definedName name="HZ_indeks" hidden="1">{"Bilans płatniczy narastająco",#N/A,TRUE,"Bilans płatniczy narastająco"}</definedName>
    <definedName name="IAF06_2007">#REF!</definedName>
    <definedName name="IAF2006_2">#REF!</definedName>
    <definedName name="IBNR">#REF!</definedName>
    <definedName name="ICBS">#REF!</definedName>
    <definedName name="ID" localSheetId="2">#REF!</definedName>
    <definedName name="ID">#REF!</definedName>
    <definedName name="ID_XBRL" localSheetId="2">#REF!</definedName>
    <definedName name="ID_XBRL">#REF!</definedName>
    <definedName name="IDIOMA">#REF!</definedName>
    <definedName name="IETrendYearMonth13">#REF!</definedName>
    <definedName name="II">#N/A</definedName>
    <definedName name="iiiiiiiiiiiiiiiiiiiiiiiiiiiiiiiiiiiiiiiiiiiiiiiiiiiiiiiiiiiiiiiiiiiiiiii" localSheetId="2">#REF!</definedName>
    <definedName name="iiiiiiiiiiiiiiiiiiiiiiiiiiiiiiiiiiiiiiiiiiiiiiiiiiiiiiiiiiiiiiiiiiiiiiii">#REF!</definedName>
    <definedName name="Industry" localSheetId="2">#REF!</definedName>
    <definedName name="Industry">#REF!</definedName>
    <definedName name="inf">#REF!</definedName>
    <definedName name="inf_2">#REF!</definedName>
    <definedName name="Informacja_dodatkowa07" localSheetId="2">#REF!</definedName>
    <definedName name="Informacja_dodatkowa07">#REF!</definedName>
    <definedName name="Informacja_dodatkowa08" localSheetId="2">#REF!</definedName>
    <definedName name="Informacja_dodatkowa08">#REF!</definedName>
    <definedName name="Investments_in_associates_12_2007">#REF!</definedName>
    <definedName name="Investments_in_associates_12_2008">#REF!</definedName>
    <definedName name="Inwestycje_w_podmioty" localSheetId="2">#REF!</definedName>
    <definedName name="Inwestycje_w_podmioty">#REF!</definedName>
    <definedName name="Inwestycyjne_aktywa_finansowe" localSheetId="2">#REF!</definedName>
    <definedName name="Inwestycyjne_aktywa_finansowe">#REF!</definedName>
    <definedName name="IRS_dt">#REF!</definedName>
    <definedName name="IRS_dw">#REF!</definedName>
    <definedName name="IV_1">#REF!</definedName>
    <definedName name="IV_2" localSheetId="2">#REF!</definedName>
    <definedName name="IV_2">#REF!</definedName>
    <definedName name="IX.2005">#N/A</definedName>
    <definedName name="jakikredyt">#REF!</definedName>
    <definedName name="jakikredyt3">#REF!</definedName>
    <definedName name="JanuaryL">#REF!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jednostka_raportująca" localSheetId="2">#REF!</definedName>
    <definedName name="jednostka_raportująca">#REF!</definedName>
    <definedName name="jhskhsfsfsf" localSheetId="2" hidden="1">{"Bilans płatniczy narastająco",#N/A,TRUE,"Bilans płatniczy narastająco"}</definedName>
    <definedName name="jhskhsfsfsf" localSheetId="3" hidden="1">{"Bilans płatniczy narastająco",#N/A,TRUE,"Bilans płatniczy narastająco"}</definedName>
    <definedName name="jhskhsfsfsf" hidden="1">{"Bilans płatniczy narastająco",#N/A,TRUE,"Bilans płatniczy narastająco"}</definedName>
    <definedName name="JI" localSheetId="2" hidden="1">{"'BZ SA P&amp;l (fORECAST)'!$A$1:$BR$26"}</definedName>
    <definedName name="JI" localSheetId="3" hidden="1">{"'BZ SA P&amp;l (fORECAST)'!$A$1:$BR$26"}</definedName>
    <definedName name="JI" hidden="1">{"'BZ SA P&amp;l (fORECAST)'!$A$1:$BR$26"}</definedName>
    <definedName name="JJ">#N/A</definedName>
    <definedName name="jjj" localSheetId="2" hidden="1">{"'BZ SA P&amp;l (fORECAST)'!$A$1:$BR$26"}</definedName>
    <definedName name="jjj" localSheetId="3" hidden="1">{"'BZ SA P&amp;l (fORECAST)'!$A$1:$BR$26"}</definedName>
    <definedName name="jjj" hidden="1">{"'BZ SA P&amp;l (fORECAST)'!$A$1:$BR$26"}</definedName>
    <definedName name="jjjj" localSheetId="2" hidden="1">{"'BZ SA P&amp;l (fORECAST)'!$A$1:$BR$26"}</definedName>
    <definedName name="jjjj" localSheetId="3" hidden="1">{"'BZ SA P&amp;l (fORECAST)'!$A$1:$BR$26"}</definedName>
    <definedName name="jjjj" hidden="1">{"'BZ SA P&amp;l (fORECAST)'!$A$1:$BR$26"}</definedName>
    <definedName name="jjjjjj" localSheetId="2" hidden="1">{"'BZ SA P&amp;l (fORECAST)'!$A$1:$BR$26"}</definedName>
    <definedName name="jjjjjj" localSheetId="3" hidden="1">{"'BZ SA P&amp;l (fORECAST)'!$A$1:$BR$26"}</definedName>
    <definedName name="jjjjjj" hidden="1">{"'BZ SA P&amp;l (fORECAST)'!$A$1:$BR$26"}</definedName>
    <definedName name="jjjjjjj" localSheetId="2" hidden="1">{"'BZ SA P&amp;l (fORECAST)'!$A$1:$BR$26"}</definedName>
    <definedName name="jjjjjjj" localSheetId="3" hidden="1">{"'BZ SA P&amp;l (fORECAST)'!$A$1:$BR$26"}</definedName>
    <definedName name="jjjjjjj" hidden="1">{"'BZ SA P&amp;l (fORECAST)'!$A$1:$BR$26"}</definedName>
    <definedName name="jkhgjhj" localSheetId="2" hidden="1">{"'BZ SA P&amp;l (fORECAST)'!$A$1:$BR$26"}</definedName>
    <definedName name="jkhgjhj" localSheetId="3" hidden="1">{"'BZ SA P&amp;l (fORECAST)'!$A$1:$BR$26"}</definedName>
    <definedName name="jkhgjhj" hidden="1">{"'BZ SA P&amp;l (fORECAST)'!$A$1:$BR$26"}</definedName>
    <definedName name="jkhjkhjk" localSheetId="2" hidden="1">{"'BZ SA P&amp;l (fORECAST)'!$A$1:$BR$26"}</definedName>
    <definedName name="jkhjkhjk" localSheetId="3" hidden="1">{"'BZ SA P&amp;l (fORECAST)'!$A$1:$BR$26"}</definedName>
    <definedName name="jkhjkhjk" hidden="1">{"'BZ SA P&amp;l (fORECAST)'!$A$1:$BR$26"}</definedName>
    <definedName name="jkm" localSheetId="2" hidden="1">{"'BZ SA P&amp;l (fORECAST)'!$A$1:$BR$26"}</definedName>
    <definedName name="jkm" localSheetId="3" hidden="1">{"'BZ SA P&amp;l (fORECAST)'!$A$1:$BR$26"}</definedName>
    <definedName name="jkm" hidden="1">{"'BZ SA P&amp;l (fORECAST)'!$A$1:$BR$26"}</definedName>
    <definedName name="jksksskss" localSheetId="2" hidden="1">{"'BZ SA P&amp;l (fORECAST)'!$A$1:$BR$26"}</definedName>
    <definedName name="jksksskss" localSheetId="3" hidden="1">{"'BZ SA P&amp;l (fORECAST)'!$A$1:$BR$26"}</definedName>
    <definedName name="jksksskss" hidden="1">{"'BZ SA P&amp;l (fORECAST)'!$A$1:$BR$26"}</definedName>
    <definedName name="JPYPLN">#REF!</definedName>
    <definedName name="JPYPLN1M">#REF!</definedName>
    <definedName name="jshhdgsud">#N/A</definedName>
    <definedName name="JulyFC">#REF!</definedName>
    <definedName name="JulyIC">#REF!</definedName>
    <definedName name="JulyII">#REF!</definedName>
    <definedName name="JulyL">#REF!</definedName>
    <definedName name="Jun_2003">#REF!</definedName>
    <definedName name="JuneL">#REF!</definedName>
    <definedName name="K_11" localSheetId="2">#REF!</definedName>
    <definedName name="K_11">#REF!</definedName>
    <definedName name="K_11_1" localSheetId="2">#REF!</definedName>
    <definedName name="K_11_1">#REF!</definedName>
    <definedName name="K_11_2" localSheetId="2">#REF!</definedName>
    <definedName name="K_11_2">#REF!</definedName>
    <definedName name="K_310305" localSheetId="2">#REF!</definedName>
    <definedName name="K_310305">#REF!</definedName>
    <definedName name="K_310306" localSheetId="2">#REF!</definedName>
    <definedName name="K_310306">#REF!</definedName>
    <definedName name="K_311204" localSheetId="2">#REF!</definedName>
    <definedName name="K_311204">#REF!</definedName>
    <definedName name="K_311205" localSheetId="2">#REF!</definedName>
    <definedName name="K_311205">#REF!</definedName>
    <definedName name="K_N42">#REF!</definedName>
    <definedName name="K_N43">#REF!</definedName>
    <definedName name="K_N44">#REF!</definedName>
    <definedName name="K_PF" localSheetId="2">#REF!</definedName>
    <definedName name="K_PF">#REF!</definedName>
    <definedName name="kap_skons2" localSheetId="2">#REF!</definedName>
    <definedName name="kap_skons2">#REF!</definedName>
    <definedName name="Kapiatły_skons" localSheetId="2">#REF!</definedName>
    <definedName name="Kapiatły_skons">#REF!</definedName>
    <definedName name="kapitaly_0607">#REF!</definedName>
    <definedName name="kapitaly_0608">#REF!</definedName>
    <definedName name="kapitaly_1207">#REF!</definedName>
    <definedName name="kapitały_skons0608" localSheetId="2">#REF!</definedName>
    <definedName name="kapitały_skons0608">#REF!</definedName>
    <definedName name="kk">#N/A</definedName>
    <definedName name="kkkkkkkk">#REF!</definedName>
    <definedName name="KL_WSK_ROK" localSheetId="2">#REF!</definedName>
    <definedName name="KL_WSK_ROK">#REF!</definedName>
    <definedName name="Komentarz">#REF!</definedName>
    <definedName name="koncentracja_branz0606">#REF!</definedName>
    <definedName name="Koncentracja_geogr0606">#REF!</definedName>
    <definedName name="koniec_FBN019_4">#REF!</definedName>
    <definedName name="koniec_FBN019_6">#REF!</definedName>
    <definedName name="koniec_FBN019_7">#REF!</definedName>
    <definedName name="koniec_FBN019_8">#REF!</definedName>
    <definedName name="koniec_FBN020_2">#REF!</definedName>
    <definedName name="koniec_FIN004A">#REF!</definedName>
    <definedName name="koniec_FIN005_1">#REF!</definedName>
    <definedName name="KONSOL2000M">#REF!</definedName>
    <definedName name="KONSOL2000Y">#REF!</definedName>
    <definedName name="Kontrpartne" localSheetId="2">#REF!</definedName>
    <definedName name="Kontrpartne">#REF!</definedName>
    <definedName name="Kontrpartner" localSheetId="2">#REF!</definedName>
    <definedName name="Kontrpartner">#REF!</definedName>
    <definedName name="KOPIA" localSheetId="2">#REF!</definedName>
    <definedName name="KOPIA">#REF!</definedName>
    <definedName name="Koszty_działania_banku" localSheetId="2">#REF!</definedName>
    <definedName name="Koszty_działania_banku">#REF!</definedName>
    <definedName name="Koszty_pracownicze" localSheetId="2">#REF!</definedName>
    <definedName name="Koszty_pracownicze">#REF!</definedName>
    <definedName name="KS_062006">#REF!</definedName>
    <definedName name="KS_300905" localSheetId="2">#REF!</definedName>
    <definedName name="KS_300905">#REF!</definedName>
    <definedName name="KS_30092005" localSheetId="2">#REF!</definedName>
    <definedName name="KS_30092005">#REF!</definedName>
    <definedName name="KS_310305" localSheetId="2">#REF!</definedName>
    <definedName name="KS_310305">#REF!</definedName>
    <definedName name="KS_310306" localSheetId="2">#REF!</definedName>
    <definedName name="KS_310306">#REF!</definedName>
    <definedName name="KS_311204" localSheetId="2">#REF!</definedName>
    <definedName name="KS_311204">#REF!</definedName>
    <definedName name="KS_311205" localSheetId="2">#REF!</definedName>
    <definedName name="KS_311205">#REF!</definedName>
    <definedName name="KW_MB2004" localSheetId="2">#REF!</definedName>
    <definedName name="KW_MB2004">#REF!</definedName>
    <definedName name="kwiecień_bez_FIAT" localSheetId="2">#N/A</definedName>
    <definedName name="kwiecień_bez_FIAT">#N/A</definedName>
    <definedName name="L">#N/A</definedName>
    <definedName name="LANG">#REF!</definedName>
    <definedName name="LBI">#REF!</definedName>
    <definedName name="LFI">#REF!</definedName>
    <definedName name="LIB_Month">OFFSET(#REF!,0,#REF!,1,13)</definedName>
    <definedName name="LIB_MortgageFX">OFFSET(#REF!,0,#REF!,1,13)</definedName>
    <definedName name="LIB_MortgagePLN">OFFSET(#REF!,0,#REF!,1,13)</definedName>
    <definedName name="LIB_PS">OFFSET(#REF!,0,#REF!,1,13)</definedName>
    <definedName name="LIB_SCL">OFFSET(#REF!,0,#REF!,1,13)</definedName>
    <definedName name="LIB_Secured">OFFSET(#REF!,0,#REF!,1,13)</definedName>
    <definedName name="LIBM_MortgageFX">OFFSET(#REF!,0,#REF!,1,13)</definedName>
    <definedName name="LIBM_MortgagePLN">OFFSET(#REF!,0,#REF!,1,13)</definedName>
    <definedName name="LIBM_PS">OFFSET(#REF!,0,#REF!,1,13)</definedName>
    <definedName name="LIBM_SCL">OFFSET(#REF!,0,#REF!,1,13)</definedName>
    <definedName name="LIBM_Secured">OFFSET(#REF!,0,#REF!,1,13)</definedName>
    <definedName name="liczba_nagrod" localSheetId="2">#REF!</definedName>
    <definedName name="liczba_nagrod">#REF!</definedName>
    <definedName name="liczbanagrod2008" localSheetId="2">#REF!</definedName>
    <definedName name="liczbanagrod2008">#REF!</definedName>
    <definedName name="Link" localSheetId="2">#REF!</definedName>
    <definedName name="Link">#REF!</definedName>
    <definedName name="lip" localSheetId="2">#N/A</definedName>
    <definedName name="lip">#N/A</definedName>
    <definedName name="Lista">#REF!</definedName>
    <definedName name="lista_jednostek">#REF!</definedName>
    <definedName name="lista_podzial_podmiotowy">#REF!</definedName>
    <definedName name="lk">#N/A</definedName>
    <definedName name="lklj">#REF!</definedName>
    <definedName name="ll" localSheetId="2">#REF!</definedName>
    <definedName name="ll">#REF!</definedName>
    <definedName name="lll">#N/A</definedName>
    <definedName name="llll" localSheetId="2">#REF!</definedName>
    <definedName name="llll">#REF!</definedName>
    <definedName name="lllll">#N/A</definedName>
    <definedName name="LPI">#REF!</definedName>
    <definedName name="M">#REF!</definedName>
    <definedName name="M_MarginFX">OFFSET(#REF!,0,#REF!,1,13)</definedName>
    <definedName name="M_MarginPLN">OFFSET(#REF!,0,#REF!,1,13)</definedName>
    <definedName name="M_MarginTotal">OFFSET(#REF!,0,#REF!,1,13)</definedName>
    <definedName name="M_NB_FX_BMargin">OFFSET(#REF!,0,#REF!,1,13)</definedName>
    <definedName name="M_NB_FX_EOP">OFFSET(#REF!,0,#REF!,1,13)</definedName>
    <definedName name="M_NB_FX_Margin">OFFSET(#REF!,0,#REF!,1,13)</definedName>
    <definedName name="M_NB_PLN_BMargin">OFFSET(#REF!,0,#REF!,1,13)</definedName>
    <definedName name="M_NB_PLN_EOP">OFFSET(#REF!,0,#REF!,1,13)</definedName>
    <definedName name="M_NB_PLN_Margin">OFFSET(#REF!,0,#REF!,1,13)</definedName>
    <definedName name="mar" localSheetId="2" hidden="1">{"'BZ SA P&amp;l (fORECAST)'!$A$1:$BR$26"}</definedName>
    <definedName name="mar" localSheetId="3" hidden="1">{"'BZ SA P&amp;l (fORECAST)'!$A$1:$BR$26"}</definedName>
    <definedName name="mar" hidden="1">{"'BZ SA P&amp;l (fORECAST)'!$A$1:$BR$26"}</definedName>
    <definedName name="Mar_2003">#REF!</definedName>
    <definedName name="MarchL">#REF!</definedName>
    <definedName name="masternotes_allfirst">#REF!</definedName>
    <definedName name="masternotes_allfirst_percent">#REF!</definedName>
    <definedName name="MaxOblastTabulky">#REF!</definedName>
    <definedName name="MaxOblastTabulky_11">#REF!</definedName>
    <definedName name="MaxOblastTabulky_2">#REF!</definedName>
    <definedName name="MaxOblastTabulky_28">#REF!</definedName>
    <definedName name="MayL">#REF!</definedName>
    <definedName name="met_kon" localSheetId="2">#REF!</definedName>
    <definedName name="met_kon">#REF!</definedName>
    <definedName name="METODA_KONSOLIDACJI" localSheetId="2">#REF!</definedName>
    <definedName name="METODA_KONSOLIDACJI">#REF!</definedName>
    <definedName name="mies">#REF!</definedName>
    <definedName name="miesiące" localSheetId="2">#REF!</definedName>
    <definedName name="miesiące">#REF!</definedName>
    <definedName name="Miesiące_krótkie">#REF!</definedName>
    <definedName name="MIKA">#REF!</definedName>
    <definedName name="mist" localSheetId="2" hidden="1">{"'BZ SA P&amp;l (fORECAST)'!$A$1:$BR$26"}</definedName>
    <definedName name="mist" localSheetId="3" hidden="1">{"'BZ SA P&amp;l (fORECAST)'!$A$1:$BR$26"}</definedName>
    <definedName name="mist" hidden="1">{"'BZ SA P&amp;l (fORECAST)'!$A$1:$BR$26"}</definedName>
    <definedName name="mist2" localSheetId="2" hidden="1">{"'BZ SA P&amp;l (fORECAST)'!$A$1:$BR$26"}</definedName>
    <definedName name="mist2" localSheetId="3" hidden="1">{"'BZ SA P&amp;l (fORECAST)'!$A$1:$BR$26"}</definedName>
    <definedName name="mist2" hidden="1">{"'BZ SA P&amp;l (fORECAST)'!$A$1:$BR$26"}</definedName>
    <definedName name="mkttrad">#REF!</definedName>
    <definedName name="mm" localSheetId="2">#N/A</definedName>
    <definedName name="mm">#N/A</definedName>
    <definedName name="mmm" localSheetId="2">#N/A</definedName>
    <definedName name="mmm">#N/A</definedName>
    <definedName name="mmmm" localSheetId="2">#N/A</definedName>
    <definedName name="mmmm">#N/A</definedName>
    <definedName name="mmmmm" localSheetId="2">#N/A</definedName>
    <definedName name="mmmmm">#N/A</definedName>
    <definedName name="mmmmmmmmmmmmmmmmmmmmmmmmmmm">#N/A</definedName>
    <definedName name="Module2.Dialog1_Button3_Click">#REF!</definedName>
    <definedName name="month" localSheetId="2">#REF!</definedName>
    <definedName name="month">#REF!</definedName>
    <definedName name="Month_to_Date_Result_Br">#REF!</definedName>
    <definedName name="Month_to_Date_Result_Ccy">#REF!</definedName>
    <definedName name="Month_to_Date_Result_Cno">#REF!</definedName>
    <definedName name="Month_to_Date_Result_Date">#REF!</definedName>
    <definedName name="Month_to_Date_Result_Description">#REF!</definedName>
    <definedName name="Month_to_Date_Result_Invtype">#REF!</definedName>
    <definedName name="Month_to_Date_Result_Issuedate">#REF!</definedName>
    <definedName name="Month_to_Date_Result_Issuer">#REF!</definedName>
    <definedName name="Month_to_Date_Result_Matdate">#REF!</definedName>
    <definedName name="Month_to_Date_Result_Next_Month_End">#REF!</definedName>
    <definedName name="Month_to_Date_Result_Opics_Realised_Pl">#REF!</definedName>
    <definedName name="Month_to_Date_Result_Port">#REF!</definedName>
    <definedName name="Month_to_Date_Result_Prev_Month_End">#REF!</definedName>
    <definedName name="Month_to_Date_Result_Prodtype">#REF!</definedName>
    <definedName name="Month_to_Date_Result_Product">#REF!</definedName>
    <definedName name="Month_to_Date_Result_Purc_Disc_Prem_Todate">#REF!</definedName>
    <definedName name="Month_to_Date_Result_Purc_Disc_Prem_Today">#REF!</definedName>
    <definedName name="Month_to_Date_Result_Purc_Qty_Todate">#REF!</definedName>
    <definedName name="Month_to_Date_Result_Purc_Qty_Today">#REF!</definedName>
    <definedName name="Month_to_Date_Result_Purchint_Purch_Todate">#REF!</definedName>
    <definedName name="Month_to_Date_Result_Purchint_Purch_Today">#REF!</definedName>
    <definedName name="Month_to_Date_Result_Purchint_Sale_Todate">#REF!</definedName>
    <definedName name="Month_to_Date_Result_Purchint_Sale_Today">#REF!</definedName>
    <definedName name="Month_to_Date_Result_Qty_Calc">#REF!</definedName>
    <definedName name="Month_to_Date_Result_Sale_Disc_Prem_Today">#REF!</definedName>
    <definedName name="Month_to_Date_Result_Sale_Qty_Todate">#REF!</definedName>
    <definedName name="Month_to_Date_Result_Sale_Qty_Today">#REF!</definedName>
    <definedName name="Month_to_Date_Result_Secid">#REF!</definedName>
    <definedName name="Month_to_Date_Result_Short_Ind">#REF!</definedName>
    <definedName name="Month_to_Date_Result_Spw">#REF!</definedName>
    <definedName name="MortgageBudget">OFFSET(#REF!,0,#REF!,1,13)</definedName>
    <definedName name="MortgageFX">OFFSET(#REF!,0,#REF!,1,13)</definedName>
    <definedName name="MortgageMonth">OFFSET(#REF!,0,#REF!,1,13)</definedName>
    <definedName name="MortgagePLN">OFFSET(#REF!,0,#REF!,1,13)</definedName>
    <definedName name="MortgageUnused">OFFSET(#REF!,0,#REF!,1,13)</definedName>
    <definedName name="motable" localSheetId="2">#REF!</definedName>
    <definedName name="motable">#REF!</definedName>
    <definedName name="Movements" localSheetId="2">#REF!</definedName>
    <definedName name="Movements">#REF!</definedName>
    <definedName name="MOVTAX">#REF!</definedName>
    <definedName name="MPK">#REF!</definedName>
    <definedName name="N_25">#REF!</definedName>
    <definedName name="N_LAN">#REF!</definedName>
    <definedName name="N_MON">#REF!</definedName>
    <definedName name="N24_1">#REF!</definedName>
    <definedName name="N24_2">#REF!</definedName>
    <definedName name="NAA">#REF!</definedName>
    <definedName name="NAAZ">#REF!</definedName>
    <definedName name="NAE">#REF!</definedName>
    <definedName name="NAEZ">#REF!</definedName>
    <definedName name="NAGI">#REF!</definedName>
    <definedName name="Nagrody2007" localSheetId="2">#REF!</definedName>
    <definedName name="Nagrody2007">#REF!</definedName>
    <definedName name="Należności">#REF!</definedName>
    <definedName name="Należności_od_banków" localSheetId="2">#REF!</definedName>
    <definedName name="Należności_od_banków">#REF!</definedName>
    <definedName name="Należności_od_klientów" localSheetId="2">#REF!</definedName>
    <definedName name="Należności_od_klientów">#REF!</definedName>
    <definedName name="NAM">#REF!</definedName>
    <definedName name="Name_of_entity07">#REF!</definedName>
    <definedName name="Name_of_entity08">#REF!</definedName>
    <definedName name="NAMTF">#REF!</definedName>
    <definedName name="NAN">#REF!</definedName>
    <definedName name="NANE">#REF!</definedName>
    <definedName name="NAO">#REF!</definedName>
    <definedName name="NAOD">#REF!</definedName>
    <definedName name="NAOE">#REF!</definedName>
    <definedName name="NAOK">#REF!</definedName>
    <definedName name="NAPA">#REF!</definedName>
    <definedName name="NASE">#REF!</definedName>
    <definedName name="NASW">#REF!</definedName>
    <definedName name="NASWEZ">#REF!</definedName>
    <definedName name="NAVIP">#REF!</definedName>
    <definedName name="NAZ">#REF!</definedName>
    <definedName name="nazwa">#REF!</definedName>
    <definedName name="NazwaWierszyGrupa">#REF!</definedName>
    <definedName name="NazwyMiesięcyKrótkie">#REF!</definedName>
    <definedName name="NazwyMiesięcyPełne">#REF!</definedName>
    <definedName name="NazwyWierszyGrupa">#REF!</definedName>
    <definedName name="NB_21a">#REF!</definedName>
    <definedName name="NB_23stowarzyszone">#REF!</definedName>
    <definedName name="NB_30a" localSheetId="2">#REF!</definedName>
    <definedName name="NB_30a">#REF!</definedName>
    <definedName name="NB_33r">#REF!</definedName>
    <definedName name="NB_N16">#REF!</definedName>
    <definedName name="NB_N17">#REF!</definedName>
    <definedName name="NB_N18">#REF!</definedName>
    <definedName name="NB_N19" localSheetId="2">#REF!</definedName>
    <definedName name="NB_N19">#REF!</definedName>
    <definedName name="NB_N20">#REF!</definedName>
    <definedName name="NB_N21">#REF!</definedName>
    <definedName name="NB_N22">#REF!</definedName>
    <definedName name="NB_N22r">#REF!</definedName>
    <definedName name="NB_N23">#REF!</definedName>
    <definedName name="NB_N24">#REF!</definedName>
    <definedName name="NB_N25">#REF!</definedName>
    <definedName name="NB_N26">#REF!</definedName>
    <definedName name="NB_N27">#REF!</definedName>
    <definedName name="NB_N28">#REF!</definedName>
    <definedName name="NB_N29">#REF!</definedName>
    <definedName name="NB_N30">#REF!</definedName>
    <definedName name="NB_N30_2006">#REF!</definedName>
    <definedName name="NB_N31" localSheetId="2">#REF!</definedName>
    <definedName name="NB_N31">#REF!</definedName>
    <definedName name="NB_N32">#REF!</definedName>
    <definedName name="NB_N33">#REF!</definedName>
    <definedName name="NB_N33_06">#REF!</definedName>
    <definedName name="NB_N33_2">#REF!</definedName>
    <definedName name="NB_N33062006">#REF!</definedName>
    <definedName name="NB_Wnip" localSheetId="2">#REF!</definedName>
    <definedName name="NB_Wnip">#REF!</definedName>
    <definedName name="NBZWBK">#REF!</definedName>
    <definedName name="NCC_alloc">#REF!</definedName>
    <definedName name="NCU">#REF!</definedName>
    <definedName name="NDM">#REF!</definedName>
    <definedName name="NELIM">#REF!</definedName>
    <definedName name="NFA">#REF!</definedName>
    <definedName name="NFAP">#REF!</definedName>
    <definedName name="NFAZ">#REF!</definedName>
    <definedName name="NFIN">#REF!</definedName>
    <definedName name="NFL">#REF!</definedName>
    <definedName name="NFS">#REF!</definedName>
    <definedName name="NFU">#REF!</definedName>
    <definedName name="NGroup_after_alloc">#REF!</definedName>
    <definedName name="NGrupa_aa">#REF!</definedName>
    <definedName name="NIERUCHOMOŚCI2000M">#REF!</definedName>
    <definedName name="NIERUCHOMOŚCI2000Y">#REF!</definedName>
    <definedName name="NIERUCHOMOŚCI2001M">#REF!</definedName>
    <definedName name="NIERUCHOMOŚCI2001Y">#REF!</definedName>
    <definedName name="NII">#REF!</definedName>
    <definedName name="NIN">#REF!</definedName>
    <definedName name="NKO">#REF!</definedName>
    <definedName name="NLE">#REF!</definedName>
    <definedName name="NLSW">#REF!</definedName>
    <definedName name="NLUKAS">#REF!</definedName>
    <definedName name="NLUKAS_tar">#REF!</definedName>
    <definedName name="nn">#REF!</definedName>
    <definedName name="NNB_23" localSheetId="2">#REF!</definedName>
    <definedName name="NNB_23">#REF!</definedName>
    <definedName name="NNEW3">#REF!</definedName>
    <definedName name="NNEW4">#REF!</definedName>
    <definedName name="NNI">#REF!</definedName>
    <definedName name="nnnnn" localSheetId="2">#N/A</definedName>
    <definedName name="nnnnn">#N/A</definedName>
    <definedName name="No._of_awards">#REF!</definedName>
    <definedName name="nominaly">#REF!</definedName>
    <definedName name="Nominały_instrumentów_pochodnych">#REF!</definedName>
    <definedName name="Nota_01_SBB_A" localSheetId="2">#REF!</definedName>
    <definedName name="Nota_01_SBB_A">#REF!</definedName>
    <definedName name="Nota_02_SBB_A" localSheetId="2">#REF!</definedName>
    <definedName name="Nota_02_SBB_A">#REF!</definedName>
    <definedName name="Nota_03_SBB_A" localSheetId="2">#REF!</definedName>
    <definedName name="Nota_03_SBB_A">#REF!</definedName>
    <definedName name="Nota_04_SBB_A" localSheetId="2">#REF!</definedName>
    <definedName name="Nota_04_SBB_A">#REF!</definedName>
    <definedName name="Nota_05_SBB_A" localSheetId="2">#REF!</definedName>
    <definedName name="Nota_05_SBB_A">#REF!</definedName>
    <definedName name="Nota_06_SBB_A" localSheetId="2">#REF!</definedName>
    <definedName name="Nota_06_SBB_A">#REF!</definedName>
    <definedName name="Nota_07_SBB_A" localSheetId="2">#REF!</definedName>
    <definedName name="Nota_07_SBB_A">#REF!</definedName>
    <definedName name="Nota_08_SBB_A" localSheetId="2">#REF!</definedName>
    <definedName name="Nota_08_SBB_A">#REF!</definedName>
    <definedName name="Nota_09_SBB_A" localSheetId="2">#REF!</definedName>
    <definedName name="Nota_09_SBB_A">#REF!</definedName>
    <definedName name="Nota_1_SBB_A" localSheetId="2">#REF!</definedName>
    <definedName name="Nota_1_SBB_A">#REF!</definedName>
    <definedName name="Nota_10_SBB_A" localSheetId="2">#REF!</definedName>
    <definedName name="Nota_10_SBB_A">#REF!</definedName>
    <definedName name="Nota_11_SBB_A" localSheetId="2">#REF!</definedName>
    <definedName name="Nota_11_SBB_A">#REF!</definedName>
    <definedName name="Nota_12_SBB_A" localSheetId="2">#REF!</definedName>
    <definedName name="Nota_12_SBB_A">#REF!</definedName>
    <definedName name="Nota_13_SBB_P" localSheetId="2">#REF!</definedName>
    <definedName name="Nota_13_SBB_P">#REF!</definedName>
    <definedName name="Nota_14_SBB_P" localSheetId="2">#REF!</definedName>
    <definedName name="Nota_14_SBB_P">#REF!</definedName>
    <definedName name="Nota_15_SBB_P" localSheetId="2">#REF!</definedName>
    <definedName name="Nota_15_SBB_P">#REF!</definedName>
    <definedName name="Nota_16_SBB_P" localSheetId="2">#REF!</definedName>
    <definedName name="Nota_16_SBB_P">#REF!</definedName>
    <definedName name="Nota_17_SBB_P" localSheetId="2">#REF!</definedName>
    <definedName name="Nota_17_SBB_P">#REF!</definedName>
    <definedName name="Nota_18_SBB_P" localSheetId="2">#REF!</definedName>
    <definedName name="Nota_18_SBB_P">#REF!</definedName>
    <definedName name="Nota_19_SBB_P" localSheetId="2">#REF!</definedName>
    <definedName name="Nota_19_SBB_P">#REF!</definedName>
    <definedName name="Nota_2_SBB_A" localSheetId="2">#REF!</definedName>
    <definedName name="Nota_2_SBB_A">#REF!</definedName>
    <definedName name="Nota_20_SBB_P" localSheetId="2">#REF!</definedName>
    <definedName name="Nota_20_SBB_P">#REF!</definedName>
    <definedName name="Nota_21_SBB_P" localSheetId="2">#REF!</definedName>
    <definedName name="Nota_21_SBB_P">#REF!</definedName>
    <definedName name="Nota_22_SBB_P" localSheetId="2">#REF!</definedName>
    <definedName name="Nota_22_SBB_P">#REF!</definedName>
    <definedName name="Nota_23_SBB_P" localSheetId="2">#REF!</definedName>
    <definedName name="Nota_23_SBB_P">#REF!</definedName>
    <definedName name="Nota_24_SBB_P" localSheetId="2">#REF!</definedName>
    <definedName name="Nota_24_SBB_P">#REF!</definedName>
    <definedName name="Nota_25" localSheetId="2">#REF!</definedName>
    <definedName name="Nota_25">#REF!</definedName>
    <definedName name="Nota_26">#REF!</definedName>
    <definedName name="Nota_26_SBB_PP" localSheetId="2">#REF!</definedName>
    <definedName name="Nota_26_SBB_PP">#REF!</definedName>
    <definedName name="Nota_27_SRZiS" localSheetId="2">#REF!</definedName>
    <definedName name="Nota_27_SRZiS">#REF!</definedName>
    <definedName name="Nota_27_SRZiSB" localSheetId="2">#REF!</definedName>
    <definedName name="Nota_27_SRZiSB">#REF!</definedName>
    <definedName name="Nota_28_SRZiS" localSheetId="2">#REF!</definedName>
    <definedName name="Nota_28_SRZiS">#REF!</definedName>
    <definedName name="Nota_28_SRZiSB" localSheetId="2">#REF!</definedName>
    <definedName name="Nota_28_SRZiSB">#REF!</definedName>
    <definedName name="Nota_29_SRZiSB" localSheetId="2">#REF!</definedName>
    <definedName name="Nota_29_SRZiSB">#REF!</definedName>
    <definedName name="Nota_3_SBB_A" localSheetId="2">#REF!</definedName>
    <definedName name="Nota_3_SBB_A">#REF!</definedName>
    <definedName name="Nota_30_SRZiSB" localSheetId="2">#REF!</definedName>
    <definedName name="Nota_30_SRZiSB">#REF!</definedName>
    <definedName name="Nota_31_SRZiSB" localSheetId="2">#REF!</definedName>
    <definedName name="Nota_31_SRZiSB">#REF!</definedName>
    <definedName name="Nota_32_SRZiSB" localSheetId="2">#REF!</definedName>
    <definedName name="Nota_32_SRZiSB">#REF!</definedName>
    <definedName name="Nota_33_SRZiSB" localSheetId="2">#REF!</definedName>
    <definedName name="Nota_33_SRZiSB">#REF!</definedName>
    <definedName name="Nota_34_SRZiSB" localSheetId="2">#REF!</definedName>
    <definedName name="Nota_34_SRZiSB">#REF!</definedName>
    <definedName name="Nota_35_SRZiSB" localSheetId="2">#REF!</definedName>
    <definedName name="Nota_35_SRZiSB">#REF!</definedName>
    <definedName name="Nota_36_SRZiSB" localSheetId="2">#REF!</definedName>
    <definedName name="Nota_36_SRZiSB">#REF!</definedName>
    <definedName name="Nota_37_SRZiSB" localSheetId="2">#REF!</definedName>
    <definedName name="Nota_37_SRZiSB">#REF!</definedName>
    <definedName name="Nota_38_SRZiSB" localSheetId="2">#REF!</definedName>
    <definedName name="Nota_38_SRZiSB">#REF!</definedName>
    <definedName name="Nota_39_SRZiSB" localSheetId="2">#REF!</definedName>
    <definedName name="Nota_39_SRZiSB">#REF!</definedName>
    <definedName name="Nota_4_SBB_A" localSheetId="2">#REF!</definedName>
    <definedName name="Nota_4_SBB_A">#REF!</definedName>
    <definedName name="Nota_40_SRZiSB" localSheetId="2">#REF!</definedName>
    <definedName name="Nota_40_SRZiSB">#REF!</definedName>
    <definedName name="Nota_41_SRZiSB" localSheetId="2">#REF!</definedName>
    <definedName name="Nota_41_SRZiSB">#REF!</definedName>
    <definedName name="Nota_5_SBB_A" localSheetId="2">#REF!</definedName>
    <definedName name="Nota_5_SBB_A">#REF!</definedName>
    <definedName name="Nota_6_SBB_A" localSheetId="2">#REF!</definedName>
    <definedName name="Nota_6_SBB_A">#REF!</definedName>
    <definedName name="Nota_7_SBB_A" localSheetId="2">#REF!</definedName>
    <definedName name="Nota_7_SBB_A">#REF!</definedName>
    <definedName name="Nota_8_SBB_A" localSheetId="2">#REF!</definedName>
    <definedName name="Nota_8_SBB_A">#REF!</definedName>
    <definedName name="nota18kopia">#REF!</definedName>
    <definedName name="Noty_do_SRPPB" localSheetId="2">#REF!</definedName>
    <definedName name="Noty_do_SRPPB">#REF!</definedName>
    <definedName name="NovemberIC">#REF!</definedName>
    <definedName name="NovemberII">#REF!</definedName>
    <definedName name="NovemberL">#REF!</definedName>
    <definedName name="NP_nip">#REF!</definedName>
    <definedName name="NP_zw">#REF!</definedName>
    <definedName name="NPoland_Div" localSheetId="2">[Poland2008.xls]Poland #REF!</definedName>
    <definedName name="NPoland_Div" localSheetId="3">[Poland2008.xls]Poland #REF!</definedName>
    <definedName name="NPoland_Div">[Poland2008.xls]Poland #REF!</definedName>
    <definedName name="NR_N1">#REF!</definedName>
    <definedName name="NR_N10" localSheetId="2">#REF!</definedName>
    <definedName name="NR_N10">#REF!</definedName>
    <definedName name="NR_N11">#REF!</definedName>
    <definedName name="NR_N12">#REF!</definedName>
    <definedName name="NR_N13">#REF!</definedName>
    <definedName name="NR_N14">#REF!</definedName>
    <definedName name="NR_N14_2">#REF!</definedName>
    <definedName name="NR_N15">#REF!</definedName>
    <definedName name="NR_N2">#REF!</definedName>
    <definedName name="NR_N3">#REF!</definedName>
    <definedName name="NR_N4" localSheetId="2">#REF!</definedName>
    <definedName name="NR_N4">#REF!</definedName>
    <definedName name="NR_N5" localSheetId="2">#REF!</definedName>
    <definedName name="NR_N5">#REF!</definedName>
    <definedName name="NR_N6.1">#REF!</definedName>
    <definedName name="NR_N6.2">#REF!</definedName>
    <definedName name="NR_N7">#REF!</definedName>
    <definedName name="NR_N8">#REF!</definedName>
    <definedName name="NR_N9">#REF!</definedName>
    <definedName name="NR_PO">#REF!</definedName>
    <definedName name="NRPK">#REF!</definedName>
    <definedName name="NSIWE">#REF!</definedName>
    <definedName name="NTF">#REF!</definedName>
    <definedName name="NTOTAL">#REF!</definedName>
    <definedName name="NTOTAL_tar">#REF!</definedName>
    <definedName name="NTOTALL">#REF!</definedName>
    <definedName name="NTOTALL_tar">#REF!</definedName>
    <definedName name="NTrini_FOM">#REF!</definedName>
    <definedName name="numerki" localSheetId="2" hidden="1">{"'BZ SA P&amp;l (fORECAST)'!$A$1:$BR$26"}</definedName>
    <definedName name="numerki" localSheetId="3" hidden="1">{"'BZ SA P&amp;l (fORECAST)'!$A$1:$BR$26"}</definedName>
    <definedName name="numerki" hidden="1">{"'BZ SA P&amp;l (fORECAST)'!$A$1:$BR$26"}</definedName>
    <definedName name="o.FBN019_4">#REF!</definedName>
    <definedName name="o.FBN019_6">#REF!</definedName>
    <definedName name="o.FBN019_7">#REF!</definedName>
    <definedName name="o.FBN019_8">#REF!</definedName>
    <definedName name="o.FBN020_2">#REF!</definedName>
    <definedName name="o.FIN004A">#REF!</definedName>
    <definedName name="o.FIN005_1">#REF!</definedName>
    <definedName name="O_Budget">OFFSET(#REF!,0,#REF!,1,13)</definedName>
    <definedName name="O_Month">OFFSET(#REF!,0,#REF!,1,13)</definedName>
    <definedName name="O_PS">OFFSET(#REF!,0,#REF!,1,13)</definedName>
    <definedName name="O_SL">OFFSET(#REF!,0,#REF!,1,13)</definedName>
    <definedName name="O_Total">OFFSET(#REF!,0,#REF!,1,13)</definedName>
    <definedName name="Obciążenie_z_tytułu_podatku_dochodowego" localSheetId="2">#REF!</definedName>
    <definedName name="Obciążenie_z_tytułu_podatku_dochodowego">#REF!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BLIG_dt">#REF!</definedName>
    <definedName name="OBLIG_dw">#REF!</definedName>
    <definedName name="_xlnm.Print_Area">#REF!</definedName>
    <definedName name="Obszar_wydruku_MI" localSheetId="2">#REF!</definedName>
    <definedName name="Obszar_wydruku_MI">#REF!</definedName>
    <definedName name="OctoberIC">#REF!</definedName>
    <definedName name="OctoberII">#REF!</definedName>
    <definedName name="OctoberL">#REF!</definedName>
    <definedName name="oddz">#REF!</definedName>
    <definedName name="Oddział" localSheetId="2">#REF!</definedName>
    <definedName name="Oddział">#REF!</definedName>
    <definedName name="oddziały_i_spółki" localSheetId="2">#REF!</definedName>
    <definedName name="oddziały_i_spółki">#REF!</definedName>
    <definedName name="Odpisy" localSheetId="2">#REF!</definedName>
    <definedName name="Odpisy">#REF!</definedName>
    <definedName name="Off_balance">#REF!</definedName>
    <definedName name="ok">#N/A</definedName>
    <definedName name="OM_Budget">OFFSET(#REF!,0,#REF!,1,13)</definedName>
    <definedName name="OM_PS">OFFSET(#REF!,0,#REF!,1,13)</definedName>
    <definedName name="OM_SL">OFFSET(#REF!,0,#REF!,1,13)</definedName>
    <definedName name="OM_Total">OFFSET(#REF!,0,#REF!,1,13)</definedName>
    <definedName name="oo" localSheetId="2">#REF!</definedName>
    <definedName name="oo">#REF!</definedName>
    <definedName name="Other_reserve_funds">#REF!</definedName>
    <definedName name="outcomms">#REF!</definedName>
    <definedName name="OV_Budget">OFFSET(#REF!,0,#REF!,1,13)</definedName>
    <definedName name="OV_Month">OFFSET(#REF!,0,#REF!,1,13)</definedName>
    <definedName name="OV_Unused">OFFSET(#REF!,0,#REF!,1,13)</definedName>
    <definedName name="OV_Used">OFFSET(#REF!,0,#REF!,1,13)</definedName>
    <definedName name="OVM_Actual">OFFSET(#REF!,0,#REF!,1,13)</definedName>
    <definedName name="OVM_Budget">OFFSET(#REF!,0,#REF!,1,13)</definedName>
    <definedName name="ow.FBN019_4">#REF!</definedName>
    <definedName name="ow.FBN019_6">#REF!</definedName>
    <definedName name="ow.FBN019_7">#REF!</definedName>
    <definedName name="ow.FBN019_8">#REF!</definedName>
    <definedName name="ow.FBN020_2">#REF!</definedName>
    <definedName name="ow.FIN005_1">#REF!</definedName>
    <definedName name="P_L">#REF!</definedName>
    <definedName name="Papiery_utrzymywane_zapadalności" localSheetId="2">#REF!</definedName>
    <definedName name="Papiery_utrzymywane_zapadalności">#REF!</definedName>
    <definedName name="Pasywa_pod07" localSheetId="2">#REF!</definedName>
    <definedName name="Pasywa_pod07">#REF!</definedName>
    <definedName name="Pasywa_pod08" localSheetId="2">#REF!</definedName>
    <definedName name="Pasywa_pod08">#REF!</definedName>
    <definedName name="Pensions">#REF!</definedName>
    <definedName name="Performing_Loans">#REF!</definedName>
    <definedName name="PeriodDates">OFFSET(#REF!,0,0,COUNT(#REF!),1)</definedName>
    <definedName name="PKD" localSheetId="2">#REF!</definedName>
    <definedName name="PKD">#REF!</definedName>
    <definedName name="PKO" localSheetId="2">#REF!</definedName>
    <definedName name="PKO">#REF!</definedName>
    <definedName name="PL">#REF!</definedName>
    <definedName name="PL_3" localSheetId="2">#REF!</definedName>
    <definedName name="PL_3">#REF!</definedName>
    <definedName name="PL_9" localSheetId="2">#REF!</definedName>
    <definedName name="PL_9">#REF!</definedName>
    <definedName name="PL3QS" localSheetId="2">#REF!</definedName>
    <definedName name="PL3QS">#REF!</definedName>
    <definedName name="PLBANKQ2">#REF!</definedName>
    <definedName name="PLocena">#N/A</definedName>
    <definedName name="Pochodne_instrumenty_finansowe_handl" localSheetId="2">#REF!</definedName>
    <definedName name="Pochodne_instrumenty_finansowe_handl">#REF!</definedName>
    <definedName name="pochodne_opis" localSheetId="2">#REF!</definedName>
    <definedName name="pochodne_opis">#REF!</definedName>
    <definedName name="pochodzenie">#REF!</definedName>
    <definedName name="Podpis">#REF!</definedName>
    <definedName name="PODPISY">#REF!</definedName>
    <definedName name="PodpisyQ3">#REF!</definedName>
    <definedName name="podzial_podmiotowy">#REF!</definedName>
    <definedName name="Poftfel_2" localSheetId="2">#REF!</definedName>
    <definedName name="Poftfel_2">#REF!</definedName>
    <definedName name="POI" localSheetId="2">#N/A</definedName>
    <definedName name="POI">#N/A</definedName>
    <definedName name="POKILO" localSheetId="2" hidden="1">{"'BZ SA P&amp;l (fORECAST)'!$A$1:$BR$26"}</definedName>
    <definedName name="POKILO" localSheetId="3" hidden="1">{"'BZ SA P&amp;l (fORECAST)'!$A$1:$BR$26"}</definedName>
    <definedName name="POKILO" hidden="1">{"'BZ SA P&amp;l (fORECAST)'!$A$1:$BR$26"}</definedName>
    <definedName name="Poland_Division">#REF!</definedName>
    <definedName name="POLISH">#REF!</definedName>
    <definedName name="polityka0910">#REF!</definedName>
    <definedName name="POLSOFT2000M">#REF!</definedName>
    <definedName name="POLSOFT2000Y">#REF!</definedName>
    <definedName name="POLSOFT2001M">#REF!</definedName>
    <definedName name="POLSOFT2001Y">#REF!</definedName>
    <definedName name="POLSOFTDochody2000M">#REF!</definedName>
    <definedName name="POLSOFTDochody2000Y">#REF!</definedName>
    <definedName name="POLSOFTDochody2001M">#REF!</definedName>
    <definedName name="POLSOFTDochody2001Y">#REF!</definedName>
    <definedName name="pooi" localSheetId="2">#REF!</definedName>
    <definedName name="pooi">#REF!</definedName>
    <definedName name="portfel_bp" localSheetId="2">#REF!</definedName>
    <definedName name="portfel_bp">#REF!</definedName>
    <definedName name="PORTFELE2007">#REF!</definedName>
    <definedName name="PORTFELE2008">#REF!</definedName>
    <definedName name="PORTFELE2008budget">#REF!</definedName>
    <definedName name="PORTFELE2009">#REF!</definedName>
    <definedName name="powiazanie" localSheetId="2">#REF!</definedName>
    <definedName name="powiazanie">#REF!</definedName>
    <definedName name="Pozab_klasy" localSheetId="2">#REF!</definedName>
    <definedName name="Pozab_klasy">#REF!</definedName>
    <definedName name="Pozabilans">#REF!</definedName>
    <definedName name="Pozabilans1">#REF!</definedName>
    <definedName name="Pozabilans2">#REF!</definedName>
    <definedName name="Pozostałe_aktywa" localSheetId="2">#REF!</definedName>
    <definedName name="Pozostałe_aktywa">#REF!</definedName>
    <definedName name="Pozostałe_pasywa" localSheetId="2">#REF!</definedName>
    <definedName name="Pozostałe_pasywa">#REF!</definedName>
    <definedName name="Pozycje_bilans_wg_KPWiG" localSheetId="2">#REF!</definedName>
    <definedName name="Pozycje_bilans_wg_KPWiG">#REF!</definedName>
    <definedName name="Pozycje_pozabilansowe" localSheetId="2">#REF!</definedName>
    <definedName name="Pozycje_pozabilansowe">#REF!</definedName>
    <definedName name="Pozycje_RZiS_wg_KPWiG" localSheetId="2">#REF!</definedName>
    <definedName name="Pozycje_RZiS_wg_KPWiG">#REF!</definedName>
    <definedName name="ppkl" localSheetId="2">#REF!</definedName>
    <definedName name="ppkl">#REF!</definedName>
    <definedName name="PPO" localSheetId="2">#REF!</definedName>
    <definedName name="PPO">#REF!</definedName>
    <definedName name="PPP" localSheetId="2" hidden="1">{"'BZ SA P&amp;l (fORECAST)'!$A$1:$BR$26"}</definedName>
    <definedName name="PPP" localSheetId="3" hidden="1">{"'BZ SA P&amp;l (fORECAST)'!$A$1:$BR$26"}</definedName>
    <definedName name="PPP" hidden="1">{"'BZ SA P&amp;l (fORECAST)'!$A$1:$BR$26"}</definedName>
    <definedName name="pracNPL">#REF!</definedName>
    <definedName name="Prawaprzyznane" localSheetId="2">#REF!</definedName>
    <definedName name="Prawaprzyznane">#REF!</definedName>
    <definedName name="PrErrgrid">#REF!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proceedshedg">#REF!</definedName>
    <definedName name="profit">#REF!</definedName>
    <definedName name="prognoza_2000">#REF!</definedName>
    <definedName name="provh">#REF!</definedName>
    <definedName name="provision_cover">#REF!</definedName>
    <definedName name="prowizje_mar_08">#N/A</definedName>
    <definedName name="Przychody_odsetkowe" localSheetId="2">#REF!</definedName>
    <definedName name="Przychody_odsetkowe">#REF!</definedName>
    <definedName name="Przychody_prowizyjne" localSheetId="2">#REF!</definedName>
    <definedName name="Przychody_prowizyjne">#REF!</definedName>
    <definedName name="qerde" localSheetId="2">#N/A</definedName>
    <definedName name="qerde">#N/A</definedName>
    <definedName name="qq" localSheetId="2">#N/A</definedName>
    <definedName name="qq">#N/A</definedName>
    <definedName name="qqqqqqqqqqqqqqqqqqqqqqqqqq">#N/A</definedName>
    <definedName name="qqqqqqqqqqqqqqqqqqqqqqqqqqqqqqqqqqqqqqqqq">#N/A</definedName>
    <definedName name="Quarter">#REF!</definedName>
    <definedName name="R_BaseITR_CC">OFFSET(#REF!,0,#REF!,1,13)</definedName>
    <definedName name="R_BaseITR_MLFX">OFFSET(#REF!,0,#REF!,1,13)</definedName>
    <definedName name="R_BaseITR_MLPLN">OFFSET(#REF!,0,#REF!,1,13)</definedName>
    <definedName name="R_BaseITR_NBCL">OFFSET(#REF!,0,#REF!,1,13)</definedName>
    <definedName name="R_BaseITR_Other">OFFSET(#REF!,0,#REF!,1,13)</definedName>
    <definedName name="R_BaseITR_OV">OFFSET(#REF!,0,#REF!,1,13)</definedName>
    <definedName name="R_BaseITR_TotalCL">OFFSET(#REF!,0,#REF!,1,13)</definedName>
    <definedName name="R_Client_CC">OFFSET(#REF!,0,#REF!,1,13)</definedName>
    <definedName name="R_Client_MLFX">OFFSET(#REF!,0,#REF!,1,13)</definedName>
    <definedName name="R_Client_MLPLN">OFFSET(#REF!,0,#REF!,1,13)</definedName>
    <definedName name="R_Client_NBCL">OFFSET(#REF!,0,#REF!,1,13)</definedName>
    <definedName name="R_Client_other">OFFSET(#REF!,0,#REF!,1,13)</definedName>
    <definedName name="R_Client_OV">OFFSET(#REF!,0,#REF!,1,13)</definedName>
    <definedName name="R_Client_TotalCL">OFFSET(#REF!,0,#REF!,1,13)</definedName>
    <definedName name="R_FX_MLFX">OFFSET(#REF!,0,#REF!,1,13)</definedName>
    <definedName name="R_ITR_NBCL">OFFSET(#REF!,0,#REF!,1,13)</definedName>
    <definedName name="R_LP_CC">OFFSET(#REF!,0,#REF!,1,13)</definedName>
    <definedName name="R_LP_MLFX">OFFSET(#REF!,0,#REF!,1,13)</definedName>
    <definedName name="R_LP_MLPLN">OFFSET(#REF!,0,#REF!,1,13)</definedName>
    <definedName name="R_LP_NBCL">OFFSET(#REF!,0,#REF!,1,13)</definedName>
    <definedName name="R_LP_Other">OFFSET(#REF!,0,#REF!,1,13)</definedName>
    <definedName name="R_LP_OV">OFFSET(#REF!,0,#REF!,1,13)</definedName>
    <definedName name="R_LP_TotalCL">OFFSET(#REF!,0,#REF!,1,13)</definedName>
    <definedName name="R_Margin_CC">OFFSET(#REF!,0,#REF!,1,13)</definedName>
    <definedName name="R_Margin_MLFX">OFFSET(#REF!,0,#REF!,1,13)</definedName>
    <definedName name="R_Margin_MLPLN">OFFSET(#REF!,0,#REF!,1,13)</definedName>
    <definedName name="R_Margin_NBCL">OFFSET(#REF!,0,#REF!,1,13)</definedName>
    <definedName name="R_Margin_Other">OFFSET(#REF!,0,#REF!,1,13)</definedName>
    <definedName name="R_Margin_OV">OFFSET(#REF!,0,#REF!,1,13)</definedName>
    <definedName name="R_Margin_TotalCL">OFFSET(#REF!,0,#REF!,1,13)</definedName>
    <definedName name="R_Month">OFFSET(#REF!,0,#REF!,1,13)</definedName>
    <definedName name="Rachunek0309">#REF!</definedName>
    <definedName name="Rachunekskons0309">#REF!</definedName>
    <definedName name="RAI1B">#REF!</definedName>
    <definedName name="RAI2B">#REF!</definedName>
    <definedName name="raporty_daty">#REF!</definedName>
    <definedName name="RawData">#REF!</definedName>
    <definedName name="Razem_a_z_finansowe" localSheetId="2">#REF!</definedName>
    <definedName name="Razem_a_z_finansowe">#REF!</definedName>
    <definedName name="Recoveries.of.provision.from.central.write_down.Total">#REF!</definedName>
    <definedName name="region">#REF!</definedName>
    <definedName name="_xlnm.Recorder">#REF!</definedName>
    <definedName name="REPO_dt">#REF!</definedName>
    <definedName name="REPO_dw">#REF!</definedName>
    <definedName name="resma">#REF!</definedName>
    <definedName name="Revaluation_reserve_07">#REF!</definedName>
    <definedName name="Revaluation_reserve_08">#REF!</definedName>
    <definedName name="rezerwy">#REF!</definedName>
    <definedName name="rfgf">#REF!</definedName>
    <definedName name="rfty">#REF!</definedName>
    <definedName name="rodzaj">#REF!</definedName>
    <definedName name="ROEM2009">#REF!</definedName>
    <definedName name="RPI">#REF!</definedName>
    <definedName name="rrrrrrrrrr" localSheetId="2">#REF!</definedName>
    <definedName name="rrrrrrrrrr">#REF!</definedName>
    <definedName name="rrrrrrrrrrrrrrrrrrrrrrrr">#N/A</definedName>
    <definedName name="RSI">#REF!</definedName>
    <definedName name="RTI">#REF!</definedName>
    <definedName name="Ruch_na_dłużnych_papierach_wartościowych">#REF!</definedName>
    <definedName name="RW" localSheetId="2">#REF!</definedName>
    <definedName name="RW">#REF!</definedName>
    <definedName name="RW_Bank_30.06.2005">#REF!</definedName>
    <definedName name="RW_skons" localSheetId="2">#REF!</definedName>
    <definedName name="RW_skons">#REF!</definedName>
    <definedName name="ryzyko_07">#REF!</definedName>
    <definedName name="ryzyko_08">#REF!</definedName>
    <definedName name="ryzyko_zapad07" localSheetId="2">#REF!</definedName>
    <definedName name="ryzyko_zapad07">#REF!</definedName>
    <definedName name="Rzeczowe_aktywa_trwałe_07" localSheetId="2">#REF!</definedName>
    <definedName name="Rzeczowe_aktywa_trwałe_07">#REF!</definedName>
    <definedName name="Rzeczowe_aktywa_trwałe_08" localSheetId="2">#REF!</definedName>
    <definedName name="Rzeczowe_aktywa_trwałe_08">#REF!</definedName>
    <definedName name="RZiS_AIB" localSheetId="2">#REF!</definedName>
    <definedName name="RZiS_AIB">#REF!</definedName>
    <definedName name="RZiS_KPWiG" localSheetId="2">#REF!</definedName>
    <definedName name="RZiS_KPWiG">#REF!</definedName>
    <definedName name="RZiS_zarzadcza" localSheetId="2">#REF!</definedName>
    <definedName name="RZiS_zarzadcza">#REF!</definedName>
    <definedName name="s" localSheetId="2">#N/A</definedName>
    <definedName name="s">#N/A</definedName>
    <definedName name="saa" localSheetId="2">#N/A</definedName>
    <definedName name="saa">#N/A</definedName>
    <definedName name="SAFSDF">#N/A</definedName>
    <definedName name="SBB_dt">#REF!</definedName>
    <definedName name="SBB_dw">#REF!</definedName>
    <definedName name="SBB_N_08_A" localSheetId="2">#REF!</definedName>
    <definedName name="SBB_N_08_A">#REF!</definedName>
    <definedName name="SBB_N_17_A" localSheetId="2">#REF!</definedName>
    <definedName name="SBB_N_17_A">#REF!</definedName>
    <definedName name="SBB_N_18_A" localSheetId="2">#REF!</definedName>
    <definedName name="SBB_N_18_A">#REF!</definedName>
    <definedName name="SBB_N_19_A" localSheetId="2">#REF!</definedName>
    <definedName name="SBB_N_19_A">#REF!</definedName>
    <definedName name="SBB_N_20_A" localSheetId="2">#REF!</definedName>
    <definedName name="SBB_N_20_A">#REF!</definedName>
    <definedName name="SBB_N_21_A" localSheetId="2">#REF!</definedName>
    <definedName name="SBB_N_21_A">#REF!</definedName>
    <definedName name="SBB_N_22_A" localSheetId="2">#REF!</definedName>
    <definedName name="SBB_N_22_A">#REF!</definedName>
    <definedName name="SBB_N_23_A" localSheetId="2">#REF!</definedName>
    <definedName name="SBB_N_23_A">#REF!</definedName>
    <definedName name="SBB_N_24_A" localSheetId="2">#REF!</definedName>
    <definedName name="SBB_N_24_A">#REF!</definedName>
    <definedName name="SBB_N_28_P" localSheetId="2">#REF!</definedName>
    <definedName name="SBB_N_28_P">#REF!</definedName>
    <definedName name="SBB_N_28_W1A" localSheetId="2">#REF!</definedName>
    <definedName name="SBB_N_28_W1A">#REF!</definedName>
    <definedName name="SBB_N_29_P" localSheetId="2">#REF!</definedName>
    <definedName name="SBB_N_29_P">#REF!</definedName>
    <definedName name="SBB_N_30_P" localSheetId="2">#REF!</definedName>
    <definedName name="SBB_N_30_P">#REF!</definedName>
    <definedName name="SBB_N_31_P" localSheetId="2">#REF!</definedName>
    <definedName name="SBB_N_31_P">#REF!</definedName>
    <definedName name="SBB_N_32_P" localSheetId="2">#REF!</definedName>
    <definedName name="SBB_N_32_P">#REF!</definedName>
    <definedName name="SBB_N_33_P" localSheetId="2">#REF!</definedName>
    <definedName name="SBB_N_33_P">#REF!</definedName>
    <definedName name="SBB_N_34_P" localSheetId="2">#REF!</definedName>
    <definedName name="SBB_N_34_P">#REF!</definedName>
    <definedName name="SBB_N_35_P" localSheetId="2">#REF!</definedName>
    <definedName name="SBB_N_35_P">#REF!</definedName>
    <definedName name="SBB_N_36_P" localSheetId="2">#REF!</definedName>
    <definedName name="SBB_N_36_P">#REF!</definedName>
    <definedName name="SBB_N_37_WW" localSheetId="2">#REF!</definedName>
    <definedName name="SBB_N_37_WW">#REF!</definedName>
    <definedName name="SBB_N_38_W1A" localSheetId="2">#REF!</definedName>
    <definedName name="SBB_N_38_W1A">#REF!</definedName>
    <definedName name="SBB_N_39_PP" localSheetId="2">#REF!</definedName>
    <definedName name="SBB_N_39_PP">#REF!</definedName>
    <definedName name="SBB_N10_A" localSheetId="2">#REF!</definedName>
    <definedName name="SBB_N10_A">#REF!</definedName>
    <definedName name="SBB_N1A" localSheetId="2">#REF!</definedName>
    <definedName name="SBB_N1A">#REF!</definedName>
    <definedName name="SBB_N2A" localSheetId="2">#REF!</definedName>
    <definedName name="SBB_N2A">#REF!</definedName>
    <definedName name="SBB_N3A" localSheetId="2">#REF!</definedName>
    <definedName name="SBB_N3A">#REF!</definedName>
    <definedName name="SBB_N4A" localSheetId="2">#REF!</definedName>
    <definedName name="SBB_N4A">#REF!</definedName>
    <definedName name="SBB_N5A" localSheetId="2">#REF!</definedName>
    <definedName name="SBB_N5A">#REF!</definedName>
    <definedName name="SBB_N6A" localSheetId="2">#REF!</definedName>
    <definedName name="SBB_N6A">#REF!</definedName>
    <definedName name="SBB_N7A" localSheetId="2">#REF!</definedName>
    <definedName name="SBB_N7A">#REF!</definedName>
    <definedName name="SBB_N8A" localSheetId="2">#REF!</definedName>
    <definedName name="SBB_N8A">#REF!</definedName>
    <definedName name="SD">#N/A</definedName>
    <definedName name="sdf">#REF!</definedName>
    <definedName name="sdfdfsdfs">#REF!</definedName>
    <definedName name="SDI">#REF!</definedName>
    <definedName name="SEG_B_05" localSheetId="2">#REF!</definedName>
    <definedName name="SEG_B_05">#REF!</definedName>
    <definedName name="SEG_B_06" localSheetId="2">#REF!</definedName>
    <definedName name="SEG_B_06">#REF!</definedName>
    <definedName name="SEG_R_05">#REF!</definedName>
    <definedName name="SEG_R_06">#REF!</definedName>
    <definedName name="Segbilans0308">#REF!</definedName>
    <definedName name="SEGM_0305" localSheetId="2">#REF!</definedName>
    <definedName name="SEGM_0305">#REF!</definedName>
    <definedName name="SEGM_0306" localSheetId="2">#REF!</definedName>
    <definedName name="SEGM_0306">#REF!</definedName>
    <definedName name="SEGM_1205" localSheetId="2">#REF!</definedName>
    <definedName name="SEGM_1205">#REF!</definedName>
    <definedName name="segment07" localSheetId="2">#REF!</definedName>
    <definedName name="segment07">#REF!</definedName>
    <definedName name="segmenty0309">#REF!</definedName>
    <definedName name="segmenty08" localSheetId="2">#REF!</definedName>
    <definedName name="segmenty08">#REF!</definedName>
    <definedName name="Sept_2003">#REF!</definedName>
    <definedName name="SeptemberIC">#REF!</definedName>
    <definedName name="SeptemberII">#REF!</definedName>
    <definedName name="SeptemberL">#REF!</definedName>
    <definedName name="SFI">#REF!</definedName>
    <definedName name="sfsfsf" localSheetId="2" hidden="1">{"'BZ SA P&amp;l (fORECAST)'!$A$1:$BR$26"}</definedName>
    <definedName name="sfsfsf" localSheetId="3" hidden="1">{"'BZ SA P&amp;l (fORECAST)'!$A$1:$BR$26"}</definedName>
    <definedName name="sfsfsf" hidden="1">{"'BZ SA P&amp;l (fORECAST)'!$A$1:$BR$26"}</definedName>
    <definedName name="Share_capital">#REF!</definedName>
    <definedName name="slajd_Depo_CBB">OFFSET(#REF!,0,#REF!-1,1,13)</definedName>
    <definedName name="slajd_Depo_CBK">OFFSET(#REF!,0,#REF!-1,1,13)</definedName>
    <definedName name="slajd_Depo_GBM">OFFSET(#REF!,0,#REF!-1,1,13)</definedName>
    <definedName name="slajd_Depo_PER">OFFSET(#REF!,0,#REF!-1,1,13)</definedName>
    <definedName name="slajd_Depo_PRO">OFFSET(#REF!,0,#REF!-1,1,13)</definedName>
    <definedName name="slajd_Depo_SME">OFFSET(#REF!,0,#REF!-1,1,13)</definedName>
    <definedName name="slajd_Loans_Cash">OFFSET(#REF!,0,#REF!-1,1,13)</definedName>
    <definedName name="slajd_Loans_CBB">OFFSET(#REF!,0,#REF!-1,1,13)</definedName>
    <definedName name="slajd_Loans_CBK">OFFSET(#REF!,0,#REF!-1,1,13)</definedName>
    <definedName name="slajd_Loans_GBM">OFFSET(#REF!,0,#REF!-1,1,13)</definedName>
    <definedName name="slajd_Loans_Mort">OFFSET(#REF!,0,#REF!-1,1,13)</definedName>
    <definedName name="slajd_Loans_PRO">OFFSET(#REF!,0,#REF!-1,1,13)</definedName>
    <definedName name="slajd_Loans_SME">OFFSET(#REF!,0,#REF!-1,1,13)</definedName>
    <definedName name="slajd_miesiące">OFFSET(#REF!,0,#REF!-1,1,13)</definedName>
    <definedName name="SMT">#REF!</definedName>
    <definedName name="SMT_List">#REF!</definedName>
    <definedName name="SMT_List_detailed">#REF!</definedName>
    <definedName name="SP25cfs1">#REF!</definedName>
    <definedName name="sp25cfs2">#REF!</definedName>
    <definedName name="SP25cfs3">#REF!</definedName>
    <definedName name="SP4analysis1">#REF!</definedName>
    <definedName name="SP4analysis2">#REF!</definedName>
    <definedName name="SP4dt">#REF!</definedName>
    <definedName name="SP4rec1">#REF!</definedName>
    <definedName name="SP4rec2">#REF!</definedName>
    <definedName name="Spółka">#REF!</definedName>
    <definedName name="Spółki" localSheetId="2">#REF!</definedName>
    <definedName name="Spółki">#REF!</definedName>
    <definedName name="sprz" localSheetId="2" hidden="1">{"'BZ SA P&amp;l (fORECAST)'!$A$1:$BR$26"}</definedName>
    <definedName name="sprz" localSheetId="3" hidden="1">{"'BZ SA P&amp;l (fORECAST)'!$A$1:$BR$26"}</definedName>
    <definedName name="sprz" hidden="1">{"'BZ SA P&amp;l (fORECAST)'!$A$1:$BR$26"}</definedName>
    <definedName name="Sprzedaże" localSheetId="2">#REF!</definedName>
    <definedName name="Sprzedaże">#REF!</definedName>
    <definedName name="Sprzedaże_w_roku_2008" localSheetId="2">#REF!</definedName>
    <definedName name="Sprzedaże_w_roku_2008">#REF!</definedName>
    <definedName name="SRZiS" localSheetId="2">#REF!,#REF!</definedName>
    <definedName name="SRZiS">#REF!,#REF!</definedName>
    <definedName name="SRZiS_N_40" localSheetId="2">#REF!</definedName>
    <definedName name="SRZiS_N_40">#REF!</definedName>
    <definedName name="SRZiS_N_41" localSheetId="2">#REF!</definedName>
    <definedName name="SRZiS_N_41">#REF!</definedName>
    <definedName name="SRZiS_N_42" localSheetId="2">#REF!</definedName>
    <definedName name="SRZiS_N_42">#REF!</definedName>
    <definedName name="SRZiS_N_43" localSheetId="2">#REF!</definedName>
    <definedName name="SRZiS_N_43">#REF!</definedName>
    <definedName name="SRZiS_N_44" localSheetId="2">#REF!</definedName>
    <definedName name="SRZiS_N_44">#REF!</definedName>
    <definedName name="SRZiS_N_45" localSheetId="2">#REF!</definedName>
    <definedName name="SRZiS_N_45">#REF!</definedName>
    <definedName name="SRZiS_N_46" localSheetId="2">#REF!</definedName>
    <definedName name="SRZiS_N_46">#REF!</definedName>
    <definedName name="SRZiS_N_47" localSheetId="2">#REF!</definedName>
    <definedName name="SRZiS_N_47">#REF!</definedName>
    <definedName name="SRZiS_N_48" localSheetId="2">#REF!</definedName>
    <definedName name="SRZiS_N_48">#REF!</definedName>
    <definedName name="SRZiSB_N_44" localSheetId="2">#REF!</definedName>
    <definedName name="SRZiSB_N_44">#REF!</definedName>
    <definedName name="SRZiSB_N_45" localSheetId="2">#REF!</definedName>
    <definedName name="SRZiSB_N_45">#REF!</definedName>
    <definedName name="SRZiSB_N_46" localSheetId="2">#REF!</definedName>
    <definedName name="SRZiSB_N_46">#REF!</definedName>
    <definedName name="SRZiSB_N_47" localSheetId="2">#REF!</definedName>
    <definedName name="SRZiSB_N_47">#REF!</definedName>
    <definedName name="SRZiSB_N_48" localSheetId="2">#REF!</definedName>
    <definedName name="SRZiSB_N_48">#REF!</definedName>
    <definedName name="SRZiSB_N_49" localSheetId="2">#REF!</definedName>
    <definedName name="SRZiSB_N_49">#REF!</definedName>
    <definedName name="SRZiSB_N_50" localSheetId="2">#REF!</definedName>
    <definedName name="SRZiSB_N_50">#REF!</definedName>
    <definedName name="SRZiSB_N_51" localSheetId="2">#REF!</definedName>
    <definedName name="SRZiSB_N_51">#REF!</definedName>
    <definedName name="SRZiSB_N_52" localSheetId="2">#REF!</definedName>
    <definedName name="SRZiSB_N_52">#REF!</definedName>
    <definedName name="SRZiSB_N_53" localSheetId="2">#REF!</definedName>
    <definedName name="SRZiSB_N_53">#REF!</definedName>
    <definedName name="SRZiSB_N_54" localSheetId="2">#REF!</definedName>
    <definedName name="SRZiSB_N_54">#REF!</definedName>
    <definedName name="SRZiSB_N_55" localSheetId="2">#REF!</definedName>
    <definedName name="SRZiSB_N_55">#REF!</definedName>
    <definedName name="SRZiSB_N_56" localSheetId="2">#REF!</definedName>
    <definedName name="SRZiSB_N_56">#REF!</definedName>
    <definedName name="SRZiSB_N_57" localSheetId="2">#REF!</definedName>
    <definedName name="SRZiSB_N_57">#REF!</definedName>
    <definedName name="SRZiSB_N_58" localSheetId="2">#REF!</definedName>
    <definedName name="SRZiSB_N_58">#REF!</definedName>
    <definedName name="SRZiSB_N_59" localSheetId="2">#REF!</definedName>
    <definedName name="SRZiSB_N_59">#REF!</definedName>
    <definedName name="ss" localSheetId="2">#N/A</definedName>
    <definedName name="ss">#N/A</definedName>
    <definedName name="sssss" localSheetId="2">#N/A</definedName>
    <definedName name="sssss">#N/A</definedName>
    <definedName name="Stan_na_31.12.2007" localSheetId="2">#REF!</definedName>
    <definedName name="Stan_na_31.12.2007">#REF!</definedName>
    <definedName name="start_FBN019_4">#REF!</definedName>
    <definedName name="start_FBN019_6">#REF!</definedName>
    <definedName name="start_FBN019_7">#REF!</definedName>
    <definedName name="start_FBN019_8">#REF!</definedName>
    <definedName name="start_FBN020_2">#REF!</definedName>
    <definedName name="start_FIN005_1">#REF!</definedName>
    <definedName name="static1">#REF!</definedName>
    <definedName name="SUMA_NOWE">SUMIF(OFFSET(#REF!,1,0):#REF!,1,OFFSET(#REF!,1,0):#REF!)</definedName>
    <definedName name="Summary" localSheetId="2">#REF!</definedName>
    <definedName name="Summary">#REF!</definedName>
    <definedName name="sw_307_list">#REF!</definedName>
    <definedName name="sw_331_list">#REF!</definedName>
    <definedName name="sw_332_list">#REF!</definedName>
    <definedName name="sw_43_list">#REF!</definedName>
    <definedName name="SWAPFX_dt">#REF!</definedName>
    <definedName name="SWAPFX_dw">#REF!</definedName>
    <definedName name="sy" localSheetId="2" hidden="1">{"'BZ SA P&amp;l (fORECAST)'!$A$1:$BR$26"}</definedName>
    <definedName name="sy" localSheetId="3" hidden="1">{"'BZ SA P&amp;l (fORECAST)'!$A$1:$BR$26"}</definedName>
    <definedName name="sy" hidden="1">{"'BZ SA P&amp;l (fORECAST)'!$A$1:$BR$26"}</definedName>
    <definedName name="sys" localSheetId="2" hidden="1">{"'BZ SA P&amp;l (fORECAST)'!$A$1:$BR$26"}</definedName>
    <definedName name="sys" localSheetId="3" hidden="1">{"'BZ SA P&amp;l (fORECAST)'!$A$1:$BR$26"}</definedName>
    <definedName name="sys" hidden="1">{"'BZ SA P&amp;l (fORECAST)'!$A$1:$BR$26"}</definedName>
    <definedName name="t.FBN019_4">#REF!</definedName>
    <definedName name="t.FBN019_6">#REF!</definedName>
    <definedName name="t.FBN019_7">#REF!</definedName>
    <definedName name="t.FBN019_8">#REF!</definedName>
    <definedName name="t.FBN020_2">#REF!</definedName>
    <definedName name="t.FIN004A">#REF!</definedName>
    <definedName name="t.FIN005_1.G3">#REF!</definedName>
    <definedName name="Table1">OFFSET(#REF!,MATCH(#REF!,#REF!,1),0,COUNT(#REF!)-MATCH(#REF!,#REF!,1),5)</definedName>
    <definedName name="Table1_1">OFFSET(#REF!,MATCH(#REF!,#REF!,1),0,COUNT(#REF!)-MATCH(#REF!,#REF!,1),5)</definedName>
    <definedName name="Table1_2">OFFSET(#REF!,0,0,COUNT(#REF!),5)</definedName>
    <definedName name="Table2">OFFSET(#REF!,MATCH(#REF!,#REF!,1),0,COUNT(#REF!)-MATCH(#REF!,#REF!,1),6)</definedName>
    <definedName name="Table2_2">OFFSET(#REF!,MATCH(#REF!,#REF!,1),0,COUNT(#REF!)-MATCH(#REF!,#REF!,1),6)</definedName>
    <definedName name="Table2_3">OFFSET(#REF!,0,0,COUNT(#REF!),6)</definedName>
    <definedName name="Table3">OFFSET(#REF!,MATCH(#REF!,#REF!,1),0,COUNT(#REF!)-MATCH(#REF!,#REF!,1),2)</definedName>
    <definedName name="Table3_3">OFFSET(#REF!,MATCH(#REF!,#REF!,1),0,COUNT(#REF!)-MATCH(#REF!,#REF!,1),2)</definedName>
    <definedName name="Table3_4">OFFSET(#REF!,0,0,COUNT(#REF!),2)</definedName>
    <definedName name="TABLICA">INDIRECT(ADDRESS(10,1)&amp;":"&amp;ADDRESS(1000,20))</definedName>
    <definedName name="taxassoc">#REF!</definedName>
    <definedName name="TaxRate">0.35</definedName>
    <definedName name="tdeftx">#REF!</definedName>
    <definedName name="TFIDochody2000M">#REF!</definedName>
    <definedName name="TFIDochody2000Y">#REF!</definedName>
    <definedName name="TFIDochody2001M">#REF!</definedName>
    <definedName name="TFIDochody2001Y">#REF!</definedName>
    <definedName name="TheNumber">#REF!</definedName>
    <definedName name="TOTAL" localSheetId="2">#REF!</definedName>
    <definedName name="TOTAL">#REF!</definedName>
    <definedName name="Total.Raised_Off.Bal.linie.kredytowe_Collective.Imp">#REF!</definedName>
    <definedName name="Total.Raised_Off.Bal.linie.kredytowe_IBNR">#REF!</definedName>
    <definedName name="Total.Raised_Off.Bal.linie.kredytowe_Individual.Imp">#REF!</definedName>
    <definedName name="Total.Raised_Off.Bal.udziel.gwarancje_Collective.Imp">#REF!</definedName>
    <definedName name="Total.Raised_Off.Bal.udziel.gwarancje_IBNR">#REF!</definedName>
    <definedName name="Total.Raised_Off.Bal.udziel.gwarancje_Individual.Imp">#REF!</definedName>
    <definedName name="Total.Raised_TP_Collective.Imp">#REF!</definedName>
    <definedName name="Total.Raised_TP_IBNR">#REF!</definedName>
    <definedName name="Total.Raised_TP_Individual.Imp">#REF!</definedName>
    <definedName name="total_baza">#REF!</definedName>
    <definedName name="tr">#REF!</definedName>
    <definedName name="Transakcje_wzajemne__zobowiązania_warunkowe_udzielone_otrzymane">#REF!</definedName>
    <definedName name="Transakcje_z_jednostkami_zależnymi" localSheetId="2">#REF!</definedName>
    <definedName name="Transakcje_z_jednostkami_zależnymi">#REF!</definedName>
    <definedName name="TrendMonth13">#REF!</definedName>
    <definedName name="TSI">#REF!</definedName>
    <definedName name="tsy_tax">#REF!</definedName>
    <definedName name="tsy_tax_percent">#REF!</definedName>
    <definedName name="tsytaxlnfunds">#REF!</definedName>
    <definedName name="ttxchg">#REF!</definedName>
    <definedName name="TW_B07">#REF!</definedName>
    <definedName name="TW_B08">#REF!</definedName>
    <definedName name="TW_bilans12.06">#REF!</definedName>
    <definedName name="TW_koszty1204" localSheetId="2">#REF!</definedName>
    <definedName name="TW_koszty1204">#REF!</definedName>
    <definedName name="TW_koszty1205" localSheetId="2">#REF!</definedName>
    <definedName name="TW_koszty1205">#REF!</definedName>
    <definedName name="TW_nal0305" localSheetId="2">#REF!</definedName>
    <definedName name="TW_nal0305">#REF!</definedName>
    <definedName name="TW_nal0306" localSheetId="2">#REF!</definedName>
    <definedName name="TW_nal0306">#REF!</definedName>
    <definedName name="TW_nal1204" localSheetId="2">#REF!</definedName>
    <definedName name="TW_nal1204">#REF!</definedName>
    <definedName name="TW_nal1205" localSheetId="2">#REF!</definedName>
    <definedName name="TW_nal1205">#REF!</definedName>
    <definedName name="TW_nominaly" localSheetId="2">#REF!</definedName>
    <definedName name="TW_nominaly">#REF!</definedName>
    <definedName name="TW_pozab0306">#REF!</definedName>
    <definedName name="TW_pozabil1205" localSheetId="2">#REF!</definedName>
    <definedName name="TW_pozabil1205">#REF!</definedName>
    <definedName name="TW_przych1204" localSheetId="2">#REF!</definedName>
    <definedName name="TW_przych1204">#REF!</definedName>
    <definedName name="TW_przychody1205" localSheetId="2">#REF!</definedName>
    <definedName name="TW_przychody1205">#REF!</definedName>
    <definedName name="TW_rach0306">#REF!</definedName>
    <definedName name="TW_RW0305">#REF!</definedName>
    <definedName name="TW_udzieloneotrzymane" localSheetId="2">#REF!</definedName>
    <definedName name="TW_udzieloneotrzymane">#REF!</definedName>
    <definedName name="TW_zob0305" localSheetId="2">#REF!</definedName>
    <definedName name="TW_zob0305">#REF!</definedName>
    <definedName name="TW_zob0306" localSheetId="2">#REF!</definedName>
    <definedName name="TW_zob0306">#REF!</definedName>
    <definedName name="TW_zob1204" localSheetId="2">#REF!</definedName>
    <definedName name="TW_zob1204">#REF!</definedName>
    <definedName name="TW_zob1205" localSheetId="2">#REF!</definedName>
    <definedName name="TW_zob1205">#REF!</definedName>
    <definedName name="TW06_2006">#REF!</definedName>
    <definedName name="TWpozabilans">#REF!</definedName>
    <definedName name="TWrachunek_0306">#REF!</definedName>
    <definedName name="txcbdi">#REF!</definedName>
    <definedName name="txexta">#REF!</definedName>
    <definedName name="txfrdp">#REF!</definedName>
    <definedName name="txobdi">#REF!</definedName>
    <definedName name="txpala">#REF!</definedName>
    <definedName name="TytułyStron">#REF!</definedName>
    <definedName name="u" localSheetId="2">#N/A</definedName>
    <definedName name="u">#N/A</definedName>
    <definedName name="uchwała_CA_1" localSheetId="2">#REF!</definedName>
    <definedName name="uchwała_CA_1">#REF!</definedName>
    <definedName name="udz_m" localSheetId="2" hidden="1">{"'BZ SA P&amp;l (fORECAST)'!$A$1:$BR$26"}</definedName>
    <definedName name="udz_m" localSheetId="3" hidden="1">{"'BZ SA P&amp;l (fORECAST)'!$A$1:$BR$26"}</definedName>
    <definedName name="udz_m" hidden="1">{"'BZ SA P&amp;l (fORECAST)'!$A$1:$BR$26"}</definedName>
    <definedName name="unamff">#REF!</definedName>
    <definedName name="USD">#REF!</definedName>
    <definedName name="utrata_wartości">#REF!</definedName>
    <definedName name="uu" localSheetId="2">#N/A</definedName>
    <definedName name="uu">#N/A</definedName>
    <definedName name="uuu" localSheetId="2">#N/A</definedName>
    <definedName name="uuu">#N/A</definedName>
    <definedName name="uuuu" localSheetId="2">#N/A</definedName>
    <definedName name="uuuu">#N/A</definedName>
    <definedName name="uuuuuu" localSheetId="2">#N/A</definedName>
    <definedName name="uuuuuu">#N/A</definedName>
    <definedName name="VER">#REF!</definedName>
    <definedName name="vv" localSheetId="2">#N/A</definedName>
    <definedName name="vv">#N/A</definedName>
    <definedName name="vvv" localSheetId="2">#N/A</definedName>
    <definedName name="vvv">#N/A</definedName>
    <definedName name="Wartości_niematerialne_07" localSheetId="2">#REF!</definedName>
    <definedName name="Wartości_niematerialne_07">#REF!</definedName>
    <definedName name="Wartości_niematerialne_08" localSheetId="2">#REF!</definedName>
    <definedName name="Wartości_niematerialne_08">#REF!</definedName>
    <definedName name="warunkowe">#REF!</definedName>
    <definedName name="WB_0606">#REF!</definedName>
    <definedName name="wbk" localSheetId="2">#N/A</definedName>
    <definedName name="wbk">#N/A</definedName>
    <definedName name="WBK2000M">#REF!</definedName>
    <definedName name="WBK2000Y">#REF!</definedName>
    <definedName name="WBK2001M">#REF!</definedName>
    <definedName name="WBK2001Y">#REF!</definedName>
    <definedName name="wbkbz" localSheetId="2">#N/A</definedName>
    <definedName name="wbkbz">[0]!wbkbz</definedName>
    <definedName name="WBKCU2000M">#REF!</definedName>
    <definedName name="WBKCU2000Y">#REF!</definedName>
    <definedName name="WBKCU2001M">#REF!</definedName>
    <definedName name="WBKCU2001Y">#REF!</definedName>
    <definedName name="wczytanepliki">#REF!</definedName>
    <definedName name="we">#REF!</definedName>
    <definedName name="wersja">#REF!</definedName>
    <definedName name="wf">#N/A</definedName>
    <definedName name="Write.off_TP_Collective.Imp">#REF!</definedName>
    <definedName name="Write.off_TP_Individual.Imp">#REF!</definedName>
    <definedName name="Written.Back_Off.Bal.linie.kredytowe_Collective.Imp">#REF!</definedName>
    <definedName name="Written.Back_Off.Bal.linie.kredytowe_IBNR">#REF!</definedName>
    <definedName name="Written.Back_Off.Bal.linie.kredytowe_Individual.Imp">#REF!</definedName>
    <definedName name="Written.Back_Off.Bal.udziel.gwarancje_Collective.Imp">#REF!</definedName>
    <definedName name="Written.Back_Off.Bal.udziel.gwarancje_IBNR">#REF!</definedName>
    <definedName name="Written.Back_Off.Bal.udziel.gwarancje_Individual.Imp">#REF!</definedName>
    <definedName name="Written.Back_TP_Collective.Imp">#REF!</definedName>
    <definedName name="Written.Back_TP_IBNR">#REF!</definedName>
    <definedName name="Written.Back_TP_Individual.Imp">#REF!</definedName>
    <definedName name="wrn.Bilans._.płatniczy._.1989._.1996." localSheetId="2" hidden="1">{"Bilans płatniczy narastająco",#N/A,TRUE,"Bilans płatniczy narastająco"}</definedName>
    <definedName name="wrn.Bilans._.płatniczy._.1989._.1996." localSheetId="3" hidden="1">{"Bilans płatniczy narastająco",#N/A,TRUE,"Bilans płatniczy narastająco"}</definedName>
    <definedName name="wrn.Bilans._.płatniczy._.1989._.1996." hidden="1">{"Bilans płatniczy narastająco",#N/A,TRUE,"Bilans płatniczy narastająco"}</definedName>
    <definedName name="wrn.MIS."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w" localSheetId="2">#N/A</definedName>
    <definedName name="ww">#N/A</definedName>
    <definedName name="www" localSheetId="2">#N/A</definedName>
    <definedName name="www">#N/A</definedName>
    <definedName name="WYBRANE_DANE" localSheetId="2">#REF!</definedName>
    <definedName name="WYBRANE_DANE">#REF!</definedName>
    <definedName name="wydruk" localSheetId="2">#REF!</definedName>
    <definedName name="wydruk">#REF!</definedName>
    <definedName name="Wykres4" localSheetId="2" hidden="1">{"Bilans płatniczy narastająco",#N/A,TRUE,"Bilans płatniczy narastająco"}</definedName>
    <definedName name="Wykres4" localSheetId="3" hidden="1">{"Bilans płatniczy narastająco",#N/A,TRUE,"Bilans płatniczy narastająco"}</definedName>
    <definedName name="Wykres4" hidden="1">{"Bilans płatniczy narastająco",#N/A,TRUE,"Bilans płatniczy narastająco"}</definedName>
    <definedName name="wymogi">#REF!</definedName>
    <definedName name="wymogi09">#REF!</definedName>
    <definedName name="wymogi122008">#REF!</definedName>
    <definedName name="wymogi2">#REF!</definedName>
    <definedName name="WynagrCzłZarz" localSheetId="2">#REF!</definedName>
    <definedName name="WynagrCzłZarz">#REF!</definedName>
    <definedName name="WynagRN2008" localSheetId="2">#REF!</definedName>
    <definedName name="WynagRN2008">#REF!</definedName>
    <definedName name="WynagRN2010" localSheetId="2">#REF!</definedName>
    <definedName name="WynagRN2010">#REF!</definedName>
    <definedName name="WynagrRN" localSheetId="2">#REF!</definedName>
    <definedName name="WynagrRN">#REF!</definedName>
    <definedName name="WynagrRN2009" localSheetId="2">#REF!</definedName>
    <definedName name="WynagrRN2009">#REF!</definedName>
    <definedName name="WynagrZarzad2010" localSheetId="2">#REF!</definedName>
    <definedName name="WynagrZarzad2010">#REF!</definedName>
    <definedName name="WynagZarz2008" localSheetId="2">#REF!</definedName>
    <definedName name="WynagZarz2008">#REF!</definedName>
    <definedName name="Wynik_handlowy" localSheetId="2">#REF!</definedName>
    <definedName name="Wynik_handlowy">#REF!</definedName>
    <definedName name="Wynik_na_inwestycyjnych_aktywach_finansowych">#REF!</definedName>
    <definedName name="Wynik_na_inwestycyjnym" localSheetId="2">#REF!</definedName>
    <definedName name="Wynik_na_inwestycyjnym">#REF!</definedName>
    <definedName name="Wynik_na_sprzedaży" localSheetId="2">#REF!</definedName>
    <definedName name="Wynik_na_sprzedaży">#REF!</definedName>
    <definedName name="WYSZ">#REF!</definedName>
    <definedName name="WYSZ_1">#REF!</definedName>
    <definedName name="XBRL">#REF!</definedName>
    <definedName name="xxx" localSheetId="2">#N/A</definedName>
    <definedName name="xxx">#N/A</definedName>
    <definedName name="xxxxxxxxxxxxxxxxxxxxxxxxxxxxxxxx">#N/A</definedName>
    <definedName name="xz">#N/A</definedName>
    <definedName name="yyyyyyyyyyyyyyyyy">#REF!</definedName>
    <definedName name="yz" localSheetId="2" hidden="1">{"'BZ SA P&amp;l (fORECAST)'!$A$1:$BR$26"}</definedName>
    <definedName name="yz" localSheetId="3" hidden="1">{"'BZ SA P&amp;l (fORECAST)'!$A$1:$BR$26"}</definedName>
    <definedName name="yz" hidden="1">{"'BZ SA P&amp;l (fORECAST)'!$A$1:$BR$26"}</definedName>
    <definedName name="z" localSheetId="2" hidden="1">{"'BZ SA P&amp;l (fORECAST)'!$A$1:$BR$26"}</definedName>
    <definedName name="z" localSheetId="3" hidden="1">{"'BZ SA P&amp;l (fORECAST)'!$A$1:$BR$26"}</definedName>
    <definedName name="z" hidden="1">{"'BZ SA P&amp;l (fORECAST)'!$A$1:$BR$26"}</definedName>
    <definedName name="Z_9788B417_CC07_4FDA_845B_D10161BBB5F4_.wvu.Rows" localSheetId="3" hidden="1">'Wybrane dane niefinansowe '!#REF!,'Wybrane dane niefinansowe '!#REF!</definedName>
    <definedName name="Z_A" localSheetId="2">#N/A</definedName>
    <definedName name="Z_A">#N/A</definedName>
    <definedName name="Z_FA69919D_DCBB_46D3_BC60_A39B8788200A_.wvu.Cols" hidden="1">#REF!</definedName>
    <definedName name="Zabezpieczające_pochodne" localSheetId="2">#REF!</definedName>
    <definedName name="Zabezpieczające_pochodne">#REF!</definedName>
    <definedName name="Zabezpieczające_pochodne_instrumenty_finansowe">#REF!</definedName>
    <definedName name="Zadanie_inwestycyjne">#REF!</definedName>
    <definedName name="Zmiana_stanu_inwestycji_utrzymywanych_do_terminu_zapadalności" localSheetId="2">#REF!</definedName>
    <definedName name="Zmiana_stanu_inwestycji_utrzymywanych_do_terminu_zapadalności">#REF!</definedName>
    <definedName name="Zmiana_stanu_inwestycyjnych_07" localSheetId="2">#REF!</definedName>
    <definedName name="Zmiana_stanu_inwestycyjnych_07">#REF!</definedName>
    <definedName name="Zmiana_stanu_inwestycyjnych_08" localSheetId="2">#REF!</definedName>
    <definedName name="Zmiana_stanu_inwestycyjnych_08">#REF!</definedName>
    <definedName name="Zmiana_stanu_inwestycyjnych_aktywów_finansowych">#REF!</definedName>
    <definedName name="Zmiana_stanu_rezerw" localSheetId="2">#REF!</definedName>
    <definedName name="Zmiana_stanu_rezerw">#REF!</definedName>
    <definedName name="Zmianawplanie" localSheetId="2">#REF!</definedName>
    <definedName name="Zmianawplanie">#REF!</definedName>
    <definedName name="zmienna" localSheetId="2">#REF!</definedName>
    <definedName name="zmienna">#REF!</definedName>
    <definedName name="zobow.warunkowe2004" localSheetId="2">#REF!</definedName>
    <definedName name="zobow.warunkowe2004">#REF!</definedName>
    <definedName name="Zobowiązania_warunkowe_udzielone_i_otrzymane">#REF!</definedName>
    <definedName name="Zobowiązania_wobec_banków" localSheetId="2">#REF!</definedName>
    <definedName name="Zobowiązania_wobec_banków">#REF!</definedName>
    <definedName name="Zobowiązania_wobec_banku_centralnego" localSheetId="2">#REF!</definedName>
    <definedName name="Zobowiązania_wobec_banku_centralnego">#REF!</definedName>
    <definedName name="Zobowiązania_wobec_klientów" localSheetId="2">#REF!</definedName>
    <definedName name="Zobowiązania_wobec_klientów">#REF!</definedName>
    <definedName name="zorba_konw">#REF!</definedName>
    <definedName name="Zwarunkowe">#REF!</definedName>
    <definedName name="Zysk_na_akcję" localSheetId="2">#REF!</definedName>
    <definedName name="Zysk_na_akcję">#REF!</definedName>
    <definedName name="zzzz">#N/A</definedName>
    <definedName name="zzzzzzzzzzzzzzzzz" localSheetId="2" hidden="1">{"'BZ SA P&amp;l (fORECAST)'!$A$1:$BR$26"}</definedName>
    <definedName name="zzzzzzzzzzzzzzzzz" localSheetId="3" hidden="1">{"'BZ SA P&amp;l (fORECAST)'!$A$1:$BR$26"}</definedName>
    <definedName name="zzzzzzzzzzzzzzzzz" hidden="1">{"'BZ SA P&amp;l (fORECAST)'!$A$1:$BR$26"}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8" i="3" l="1"/>
  <c r="AH30" i="3" s="1"/>
  <c r="AK16" i="6" l="1"/>
</calcChain>
</file>

<file path=xl/sharedStrings.xml><?xml version="1.0" encoding="utf-8"?>
<sst xmlns="http://schemas.openxmlformats.org/spreadsheetml/2006/main" count="399" uniqueCount="366">
  <si>
    <t>PLN tys.</t>
  </si>
  <si>
    <t>for the period ( in PLN k):</t>
  </si>
  <si>
    <t>1Q 2017</t>
  </si>
  <si>
    <t>2Q 2017</t>
  </si>
  <si>
    <t>3Q 2017</t>
  </si>
  <si>
    <t>4Q 2017</t>
  </si>
  <si>
    <t>1Q 2018</t>
  </si>
  <si>
    <t>2Q 2018</t>
  </si>
  <si>
    <t>3Q 2018</t>
  </si>
  <si>
    <t>4Q 2018</t>
  </si>
  <si>
    <t>1Q 2019</t>
  </si>
  <si>
    <t>2Q 2019</t>
  </si>
  <si>
    <t>3Q 2019</t>
  </si>
  <si>
    <t>4Q 2019</t>
  </si>
  <si>
    <t>1Q 2020</t>
  </si>
  <si>
    <t>2Q 2020</t>
  </si>
  <si>
    <t>3Q 2020</t>
  </si>
  <si>
    <t>4Q 2020</t>
  </si>
  <si>
    <t>1Q 2021</t>
  </si>
  <si>
    <t>2Q 2021</t>
  </si>
  <si>
    <t>3Q 2021</t>
  </si>
  <si>
    <t>4Q 2021</t>
  </si>
  <si>
    <t>1Q 2022</t>
  </si>
  <si>
    <t>2Q 2022</t>
  </si>
  <si>
    <t>3Q 2022</t>
  </si>
  <si>
    <t>4Q 2022</t>
  </si>
  <si>
    <t>Przychody odsetkowe oraz o charakterze zbliżonym do odsetek</t>
  </si>
  <si>
    <t>Interest income and similar to interest</t>
  </si>
  <si>
    <t>Przychody odsetkowe od aktywów finansowych wycenianych w zamortyzowanym koszcie</t>
  </si>
  <si>
    <t>Interest income on financial assets measured at amortised cost</t>
  </si>
  <si>
    <t>Przychody odsetkowe od aktywów wycenianych w wartości godziwej przez pozostałe całkowite dochody</t>
  </si>
  <si>
    <t>Interest income on financial assets measured at fair value through other comprehensive income</t>
  </si>
  <si>
    <t>Przychody o charakterze zbliżonym do odsetek od aktywów wycenianych w wartości godziwej przez wynik finansowy</t>
  </si>
  <si>
    <t>Income similar to interest - financial assets measured at fair value through profit or loss</t>
  </si>
  <si>
    <t>Przychody o charakterze zbliżonym do odsetek z tytułu leasingu finansowego</t>
  </si>
  <si>
    <t>Income similar to interest on finance leases</t>
  </si>
  <si>
    <t>Koszty odsetkowe</t>
  </si>
  <si>
    <t>Interest expense</t>
  </si>
  <si>
    <t>Wynik z tytułu odsetek</t>
  </si>
  <si>
    <t>Net interest income</t>
  </si>
  <si>
    <t>Przychody prowizyjne</t>
  </si>
  <si>
    <t>Fee and commission income</t>
  </si>
  <si>
    <t>Koszty prowizyjne</t>
  </si>
  <si>
    <t>Fee and commission expense</t>
  </si>
  <si>
    <t>Wynik z tytułu prowizji</t>
  </si>
  <si>
    <t>Net fee and commission income</t>
  </si>
  <si>
    <t>Przychody z tytułu dywidend</t>
  </si>
  <si>
    <t>Dividend income</t>
  </si>
  <si>
    <t>Wynik handlowy i rewaluacja</t>
  </si>
  <si>
    <t>Net trading income and revaluation</t>
  </si>
  <si>
    <t>Wynik na pozostałych instrumentach finansowych</t>
  </si>
  <si>
    <t>Gains (losses) from other financial securities</t>
  </si>
  <si>
    <t>Wynik z tytułu zaprzestania ujmowania instrumentów finansowych wycenianych w zamortyzowanym koszcie</t>
  </si>
  <si>
    <t>Gains(losses) on derecognition of financial instruments measured at amortised cost</t>
  </si>
  <si>
    <t>Zyski (straty) netto na udziałach w podmiotach powiązanych</t>
  </si>
  <si>
    <t>Net gains/(losses) on subordinated entities</t>
  </si>
  <si>
    <t>Pozostałe przychody operacyjne</t>
  </si>
  <si>
    <t>Other operating income</t>
  </si>
  <si>
    <t>Zysk z tytułu nabycia przedsiębiorstwa</t>
  </si>
  <si>
    <t>Gain on acquisition of enterprise</t>
  </si>
  <si>
    <t>Odpisy netto z tytułu oczekiwanych strat kredytowych</t>
  </si>
  <si>
    <t>Impairment allowances for expected credit losses</t>
  </si>
  <si>
    <t>Koszty ryzyka prawnego kredytów hipotecznych w walutach obcych</t>
  </si>
  <si>
    <t xml:space="preserve">Cost of legal risk associated with foreign currency mortgage loans </t>
  </si>
  <si>
    <t>Koszty operacyjne w tym :</t>
  </si>
  <si>
    <t>Operating expenses incl.:</t>
  </si>
  <si>
    <t>Koszty pracownicze i koszty działania</t>
  </si>
  <si>
    <t>Staff, operating expenses and management costs</t>
  </si>
  <si>
    <t>Amortyzacja rzeczowego majątku trwałego i wartości niematerialnych</t>
  </si>
  <si>
    <t>Depreciation/amortisation</t>
  </si>
  <si>
    <t>Amortyzacja składnika aktywów z tytułu prawa do użytkowania</t>
  </si>
  <si>
    <t>Amortisation of right of use asset</t>
  </si>
  <si>
    <t>Pozostałe koszty operacyjne</t>
  </si>
  <si>
    <t>Other operating expenses</t>
  </si>
  <si>
    <t>Udział w zysku (stracie) jednostek wycenianych metodą praw własności</t>
  </si>
  <si>
    <t xml:space="preserve">Share in net profits (loss) of entities accounted for by the equity method </t>
  </si>
  <si>
    <t>Podatek od instytucji finansowych</t>
  </si>
  <si>
    <t>Tax on financial institutions</t>
  </si>
  <si>
    <t>Zysk przed opodatkowaniem</t>
  </si>
  <si>
    <t>Profit before tax</t>
  </si>
  <si>
    <t>Obciążenie z tytułu podatku dochodowego</t>
  </si>
  <si>
    <t>Corporate income tax</t>
  </si>
  <si>
    <t>Zysk za okres</t>
  </si>
  <si>
    <t>Consolidated profit for the period</t>
  </si>
  <si>
    <t>w tym:</t>
  </si>
  <si>
    <t>of which:</t>
  </si>
  <si>
    <t>akcjonariusze jednostki dominującej</t>
  </si>
  <si>
    <t>attributable to owners of the parent entity</t>
  </si>
  <si>
    <t>udziałowcy niesprawujący kontroli</t>
  </si>
  <si>
    <t>attributable to non-controlling interests</t>
  </si>
  <si>
    <t>(PLN tys. )</t>
  </si>
  <si>
    <t>(PLN k)</t>
  </si>
  <si>
    <t>31.03.2017</t>
  </si>
  <si>
    <t>30.06.2017</t>
  </si>
  <si>
    <t>30.09.2017</t>
  </si>
  <si>
    <t>31.12.2017</t>
  </si>
  <si>
    <t>31.03.2018</t>
  </si>
  <si>
    <t>30.06.2018</t>
  </si>
  <si>
    <t>30.09.2018</t>
  </si>
  <si>
    <t>AKTYWA</t>
  </si>
  <si>
    <t>ASSETS</t>
  </si>
  <si>
    <t>Gotówka i operacje z bankami centralnymi</t>
  </si>
  <si>
    <t>Cash and balances with central banks</t>
  </si>
  <si>
    <t>Należności od banków</t>
  </si>
  <si>
    <t>Loans and advances to banks</t>
  </si>
  <si>
    <t>Aktywa finansowe przeznaczone do obrotu i  pochodne instrumenty zabezpieczające</t>
  </si>
  <si>
    <t>Financial assets held for trading &amp; hedging</t>
  </si>
  <si>
    <t>Należności od klientów, w tym:</t>
  </si>
  <si>
    <t>Loans and advances to customers, incl.:</t>
  </si>
  <si>
    <t>- wyceniane w zamortyzowanym koszcie</t>
  </si>
  <si>
    <t>- measured at amortised cost</t>
  </si>
  <si>
    <t>- wyceniane w wartości godziwej przez inne całkowite dochody</t>
  </si>
  <si>
    <t>- measured at fair value through other  comprehensive income</t>
  </si>
  <si>
    <t>- wyceniane w wartości godziwej przez wynik finansowy</t>
  </si>
  <si>
    <t>- measured at fair value through profit or loss</t>
  </si>
  <si>
    <t>- z tytułu leasingu finansowego</t>
  </si>
  <si>
    <t>- from finance leases</t>
  </si>
  <si>
    <t>Należności z tytułu transakcji z przyrzeczeniem odkupu</t>
  </si>
  <si>
    <t>Aktywa finansowe dostępne do sprzedaży</t>
  </si>
  <si>
    <t>Financial assets available for sale</t>
  </si>
  <si>
    <t>Inwestycyjne aktywa finansowe w tym:</t>
  </si>
  <si>
    <t>Investment securities incl.:</t>
  </si>
  <si>
    <t>- dłużne inwestycyjne aktywa finansowe wyceniane w wartości godziwej przez inne całkowite dochody</t>
  </si>
  <si>
    <t xml:space="preserve"> - debt securities measured at fair value through other comprehensive income</t>
  </si>
  <si>
    <t>- dłużne inwestycyjne aktywa finansowe wyceniane w wartości godziwej przez wynik finansowy</t>
  </si>
  <si>
    <t xml:space="preserve"> - debt securities measured at fair value through profit and loss</t>
  </si>
  <si>
    <t xml:space="preserve"> - debt investment securities measured at amortised cost</t>
  </si>
  <si>
    <t>- kapitałowe inwestycyjne aktywa finansowe wyceniane w wartości godziwej przez inne całkowite dochody</t>
  </si>
  <si>
    <t xml:space="preserve"> - equity securities measured at fair value through other comprehensive income</t>
  </si>
  <si>
    <t>- kapitałowe inwestycyjne aktywa finansowe wyceniane w wartości godziwej przez wynik finansowy</t>
  </si>
  <si>
    <t xml:space="preserve"> - equity securities measured at fair value through profit and loss</t>
  </si>
  <si>
    <t>Aktywa stanowiące zabezpieczenie zobowiązań</t>
  </si>
  <si>
    <t>Assets pledged as collateral</t>
  </si>
  <si>
    <t>Inwestycje w podmioty stowarzyszone</t>
  </si>
  <si>
    <t xml:space="preserve">Investments in associates </t>
  </si>
  <si>
    <t>Wartości niematerialne</t>
  </si>
  <si>
    <t>Intangible assets</t>
  </si>
  <si>
    <t>Wartość firmy</t>
  </si>
  <si>
    <t>Goodwill</t>
  </si>
  <si>
    <t>Rzeczowy majątek trwały</t>
  </si>
  <si>
    <t>Property, plant &amp; equipment</t>
  </si>
  <si>
    <t>Aktywa z tytułu praw do użytkowania</t>
  </si>
  <si>
    <t>Right of use asset</t>
  </si>
  <si>
    <t>Należności z tytułu bieżącego podatku dochodowego</t>
  </si>
  <si>
    <t>Current income tax assets</t>
  </si>
  <si>
    <t>Aktywa trwałe zaklasyfikowane jako przeznaczone do sprzedaży</t>
  </si>
  <si>
    <t>Fixed assets classified as held for sale</t>
  </si>
  <si>
    <t>Pozostałe aktywa</t>
  </si>
  <si>
    <t>Other assets</t>
  </si>
  <si>
    <t>Aktywa razem</t>
  </si>
  <si>
    <t>Total assets</t>
  </si>
  <si>
    <t>PASYWA</t>
  </si>
  <si>
    <t>LIABILITIES</t>
  </si>
  <si>
    <t>Zobowiązania wobec banków</t>
  </si>
  <si>
    <t>Deposits from banks</t>
  </si>
  <si>
    <t>Zobowiązania finansowe przeznaczone do obrotu i pochodne instrumenty zabezpieczające</t>
  </si>
  <si>
    <t>Financial liabilities held for trading &amp; hedging</t>
  </si>
  <si>
    <t>Zobowiązania wobec klientów</t>
  </si>
  <si>
    <t>Deposits from customers</t>
  </si>
  <si>
    <t>Zobowiązania z tytułu transakcji z przyrzeczeniem odkupu</t>
  </si>
  <si>
    <t>Zobowiązania z tytułu emisji dłużnych papierów wartościowych</t>
  </si>
  <si>
    <t>Debt securities in issue</t>
  </si>
  <si>
    <t>Zobowiązanie z tytułu leasingu</t>
  </si>
  <si>
    <t>Lease liability</t>
  </si>
  <si>
    <t>Zobowiązania podporządkowane</t>
  </si>
  <si>
    <t>Subordinated liabilities</t>
  </si>
  <si>
    <t>Zobowiązania z tytułu bieżącego podatku dochodowego</t>
  </si>
  <si>
    <t>Current income tax liabilities</t>
  </si>
  <si>
    <t>Deffered tax liability</t>
  </si>
  <si>
    <t>Provisions for financial liabilities and guarantees granted</t>
  </si>
  <si>
    <t>Pozostałe rezerwy</t>
  </si>
  <si>
    <t>Other provisions</t>
  </si>
  <si>
    <t>Pozostałe zobowiązania</t>
  </si>
  <si>
    <t>Other liabilities</t>
  </si>
  <si>
    <t>Zobowiązania razem</t>
  </si>
  <si>
    <t>Total liabilities</t>
  </si>
  <si>
    <t>Kapitały</t>
  </si>
  <si>
    <t>Equity</t>
  </si>
  <si>
    <t>Equity attributable to owners of parent entity</t>
  </si>
  <si>
    <t>Kapitał akcyjny</t>
  </si>
  <si>
    <t>Share capital</t>
  </si>
  <si>
    <t>Pozostałe kapitały</t>
  </si>
  <si>
    <t>Other reserve funds</t>
  </si>
  <si>
    <t>Kapitał z aktualizacji wyceny</t>
  </si>
  <si>
    <t>Revaluation reserve</t>
  </si>
  <si>
    <t>Zyski zatrzymane</t>
  </si>
  <si>
    <t>Retained earnings</t>
  </si>
  <si>
    <t>Wynik roku bieżącego</t>
  </si>
  <si>
    <t>Profit of the current period</t>
  </si>
  <si>
    <t>Udziały niekontrolujące</t>
  </si>
  <si>
    <t>Kapitały razem</t>
  </si>
  <si>
    <t>Total equity</t>
  </si>
  <si>
    <t>Zobowiązania i kapitały razem</t>
  </si>
  <si>
    <t>Total equity and liabilities</t>
  </si>
  <si>
    <t>Net profit for the period attributable to shareholders of the parent entity divided by the average weighted number of ordinary shares.</t>
  </si>
  <si>
    <t>Zysk należny udziałowcom jednostki dominującej za dany okres przez średnią ważoną liczbę akcji zwykłych.</t>
  </si>
  <si>
    <t>10)</t>
  </si>
  <si>
    <t xml:space="preserve">Tier 1 capital ratio calculated as a quotient of Tier 1 capital and risk-weighted assets for credit risk (including counterparty and CVA risk) and market and operational risk. Wskażniki kapitałowe w okresach oznaczonych gwiazdką obejmują zyski zaliczone do funduszy własnych na podstawie decyzji NBP. </t>
  </si>
  <si>
    <t xml:space="preserve">Współczynnik kapitału Tier I liczony jako iloraz kapitału Tier I i aktywów ważonych ryzykiem dla ryzyka kredytowego (w tym ryzyka kredytowego kontrahenta i CVA), rynkowego i operacyjnego. Wskażniki kapitałowe w okresach oznaczonych gwiazdką obejmują zyski zaliczone do funduszy własnych na podstawie decyzji NBP. </t>
  </si>
  <si>
    <t>9)</t>
  </si>
  <si>
    <t xml:space="preserve">The capital adequacy ratio was calculated on the basis of own funds and the total capital requirements established for the individual risk types by means of the standardised approach, in line with CRR and CRR II.  Capital ratios for periods indicated with an asterisk take account of profits allocated to own funds based on the NBP decision.  </t>
  </si>
  <si>
    <t xml:space="preserve">Kalkulacja współczynnika kapitałowego uwzględnia fundusze własne oraz całkowity wymóg kapitałowy wyznaczony przy zastosowaniu metody standardowej dla poszczególnych rodzajów ryzyka zgodnie z przepisami  CRR i CRR II.  Wskażniki kapitałowe w okresach oznaczonych gwiazdką obejmują zyski zaliczone do funduszy własnych na podstawie decyzji NBP. </t>
  </si>
  <si>
    <t>8)</t>
  </si>
  <si>
    <t>Profit attributable to the parent’s shareholders (for four consecutive quarters) to average total assets (as at the end of the previous year and the end of the current reporting period).</t>
  </si>
  <si>
    <t>Zysk należny akcjonariuszom jednostki dominującej za cztery kolejne kwartały do średniego stanu aktywów ogółem (z końca poprzedniego roku obrotowego i bieżącego okresu sprawozdawczego).</t>
  </si>
  <si>
    <t>7)</t>
  </si>
  <si>
    <t>Profit attributable to the parent’s shareholders (for four consecutive quarters) to average tangible equity (as at the end of the current reporting period and the end of the previous year) defined as common equity attributable to the parent’s shareholders less revaluation reserve, current year profit, dividend, undistributed portion of the profit, intangible assets and goodwill.</t>
  </si>
  <si>
    <t>Zysk należny akcjonariuszom jednostki dominującej za cztery kolejne kwartały do średniego stanu kapitału materialnego (z końca poprzedniego roku obrotowego i końca bieżącego okresu sprawozdawczego) definiowanego jako kapitał własny należny akcjonariuszom jednostki dominującej pomniejszony o kapitał z aktualizacji wyceny, wynik roku bieżącego, dywidendę, niepodzieloną część zysku, wartości niematerialne i prawne oraz wartość firmy.</t>
  </si>
  <si>
    <t>6)</t>
  </si>
  <si>
    <t>Profit attributable to the parent’s shareholders (for four consecutive quarters) to average equity (as at the end of the preceding year and the end of the current reporting period), net of non-controlling interests, current period profit and the undistributed portion of the profit.</t>
  </si>
  <si>
    <t>Zysk należny akcjonariuszom jednostki dominującej za cztery kolejne kwartały do średniego stanu kapitałów (z końca poprzedniego roku i końca bieżącego okresu sprawozdawczego) z wyłączeniem udziałów niekontrolujących, wyniku roku bieżącego i niepodzielonej części zysku.</t>
  </si>
  <si>
    <t>5)</t>
  </si>
  <si>
    <t>4)</t>
  </si>
  <si>
    <t>3)</t>
  </si>
  <si>
    <t>2)</t>
  </si>
  <si>
    <t>Net interest income annualised on a year-to-date basis (excluding interest income from the portfolio of debt securities held for trading and other exposures related to trading) to average net earning assets as at the end of consecutive quarters after the end of the year preceding a given accounting year (excluding financial assets held for trading, hedging derivatives, other exposures related to trading and other loans and advances to customers).</t>
  </si>
  <si>
    <t xml:space="preserve">Zannualizowany w ujęciu narastającym wynik odsetkowy netto (bez przychodów odsetkowych z portfela dłużnych papierów wartościowych przeznaczonych do obrotu oraz z pozostałych ekspozycji związanych z działalnością handlową) przez średnią wartość aktywów oprocentowanych netto z końca kolejnych kwartałów począwszy od końca roku poprzedzającego analizowany rok obrotowy (bez aktywów finansowych przeznaczonych do obrotu, pochodnych instrumentów zabezpieczających, pozostałych ekspozycji związanych z działalnością handlową i pozostałych należności od klientów). </t>
  </si>
  <si>
    <t>1)</t>
  </si>
  <si>
    <t xml:space="preserve">Book value per share (in PLN) </t>
  </si>
  <si>
    <t xml:space="preserve">Wartość księgowa na jedną akcję (w zł) </t>
  </si>
  <si>
    <t xml:space="preserve">Customer net loans/Customer deposits </t>
  </si>
  <si>
    <t xml:space="preserve">Należności netto od klientów / zobowiązania wobec klientów </t>
  </si>
  <si>
    <t xml:space="preserve">Net commission income/Total income </t>
  </si>
  <si>
    <t xml:space="preserve">Wynik z tytułu prowizji / dochody ogółem </t>
  </si>
  <si>
    <t>Net interest income/Total income</t>
  </si>
  <si>
    <t>Wynik z tytułu odsetek / dochody ogółem</t>
  </si>
  <si>
    <t xml:space="preserve">Total costs/Total income </t>
  </si>
  <si>
    <t xml:space="preserve">Koszty / dochody </t>
  </si>
  <si>
    <t>Q1-4 2020*</t>
  </si>
  <si>
    <t>Q1 2020</t>
  </si>
  <si>
    <t>Q1-4 2019</t>
  </si>
  <si>
    <t>Q1-3 2019</t>
  </si>
  <si>
    <t>Q1-2 2019</t>
  </si>
  <si>
    <t>Q1  2019</t>
  </si>
  <si>
    <t>Q1-4 2018</t>
  </si>
  <si>
    <t>Q1-3 2018</t>
  </si>
  <si>
    <t xml:space="preserve">Q1-2  2018 </t>
  </si>
  <si>
    <t>Q1 2018</t>
  </si>
  <si>
    <t>Q1-4 2017</t>
  </si>
  <si>
    <t>Q1-3 2017</t>
  </si>
  <si>
    <t xml:space="preserve">Q1-2  2017 </t>
  </si>
  <si>
    <t>Q1 2017</t>
  </si>
  <si>
    <t>Selected Financial Ratios of Santander Bank Polska Group</t>
  </si>
  <si>
    <t>Wybrane wskaźniki finansowe Grupy Santander Bank Polska S.A.</t>
  </si>
  <si>
    <t>Net assets of mutual funds under management of Santander Towarzystwo Funduszy Inwestycyjnych S.A.</t>
  </si>
  <si>
    <t>Aktywa netto funduszy inwestycyjnych zarządzanych przez Santander Towarzystwo Funduszy Inwestycyjnych S.A.</t>
  </si>
  <si>
    <t xml:space="preserve">Active customers of electronic banking services of Santander Bank Polska S.A. who at least once in the last month of the current reporting period used the internet banking or mobile service, or checked their account balance without logging in.
From Q3 2020 the stated data include customers of Santander Consumer Bank S.A. who meet the relevant criteria. </t>
  </si>
  <si>
    <t>PLN k</t>
  </si>
  <si>
    <t xml:space="preserve">tys. zł </t>
  </si>
  <si>
    <t xml:space="preserve">30.09.2019 </t>
  </si>
  <si>
    <t xml:space="preserve">30.06.2019 </t>
  </si>
  <si>
    <t xml:space="preserve">31.03.2019 </t>
  </si>
  <si>
    <t xml:space="preserve">31.12.2018 </t>
  </si>
  <si>
    <t xml:space="preserve">31.03.2018 </t>
  </si>
  <si>
    <t xml:space="preserve">31.12.2017 </t>
  </si>
  <si>
    <t xml:space="preserve">31.03.2017 </t>
  </si>
  <si>
    <t xml:space="preserve">Selected off-balance sheet data </t>
  </si>
  <si>
    <t xml:space="preserve">Wybrane dane pozabilansowe </t>
  </si>
  <si>
    <t>FTEs</t>
  </si>
  <si>
    <t xml:space="preserve">etaty </t>
  </si>
  <si>
    <t xml:space="preserve">Employment  </t>
  </si>
  <si>
    <t xml:space="preserve">Zatrudnienie </t>
  </si>
  <si>
    <t xml:space="preserve">items </t>
  </si>
  <si>
    <t xml:space="preserve">sztuki </t>
  </si>
  <si>
    <t>ATMs, CDMs, dual machines</t>
  </si>
  <si>
    <t xml:space="preserve">Bankomaty, wpłatomaty, urządzenia dualne </t>
  </si>
  <si>
    <t>locations</t>
  </si>
  <si>
    <t xml:space="preserve">lokalizacje </t>
  </si>
  <si>
    <t xml:space="preserve">Partner outlets </t>
  </si>
  <si>
    <t xml:space="preserve">Placówki partnerskie </t>
  </si>
  <si>
    <t>Branches  (lokalizacje)</t>
  </si>
  <si>
    <t xml:space="preserve">Sieć oddziałów  </t>
  </si>
  <si>
    <t>k</t>
  </si>
  <si>
    <t>tys.</t>
  </si>
  <si>
    <t>Personal accounts (PLN and FX)</t>
  </si>
  <si>
    <t>Liczba kont osobistych (złotowe i walutowe)</t>
  </si>
  <si>
    <t xml:space="preserve">Customer base </t>
  </si>
  <si>
    <t xml:space="preserve">Baza klientów  </t>
  </si>
  <si>
    <t xml:space="preserve">Credit cards </t>
  </si>
  <si>
    <t xml:space="preserve">Karty płatnicze kredytowe </t>
  </si>
  <si>
    <t xml:space="preserve">tys. </t>
  </si>
  <si>
    <t xml:space="preserve">Debit cards </t>
  </si>
  <si>
    <t xml:space="preserve">Karty płatnicze debetowe </t>
  </si>
  <si>
    <t xml:space="preserve">Active mobile banking customers  </t>
  </si>
  <si>
    <t xml:space="preserve">Aktywni klienci bankowości mobilnej </t>
  </si>
  <si>
    <t xml:space="preserve">31.12.2019 </t>
  </si>
  <si>
    <t xml:space="preserve">Selected  non-financial data </t>
  </si>
  <si>
    <t xml:space="preserve">Wybrane dane niefinansowe </t>
  </si>
  <si>
    <t>Key non-financial data of Santander Bank  Group</t>
  </si>
  <si>
    <t xml:space="preserve">Podstawowe dane niefinansowe Grupy Santander Bank Polska S.A. </t>
  </si>
  <si>
    <t xml:space="preserve">Q1-2 2020 </t>
  </si>
  <si>
    <t xml:space="preserve">Q1-3 2020 </t>
  </si>
  <si>
    <t>Q1 2022</t>
  </si>
  <si>
    <t>Q1-2 2022</t>
  </si>
  <si>
    <t>Q1-3 2022</t>
  </si>
  <si>
    <t>Kwalifikujące się do fazy 3 i ekspozycji POCI należności brutto od klientów wyceniane w zamortyzowanym koszcie i należności leasingowe przez całkowity portfel brutto należności obu kategorii na koniec okresu sprawozdawczego</t>
  </si>
  <si>
    <t>Gross loans and advances to customers measured at amortised cost and finance leases that are classified to stage 3 or POCI exposures to the total gross value of these receivables at the end of the reporting period.</t>
  </si>
  <si>
    <t xml:space="preserve">Odpisy aktualizacyjne na wyceniane w zamortyzowanym koszcie należności od klientów i należności leasingowe, które zakwalifikowano do fazy 3 i ekspozycji POCI, przez wartość brutto takich należności na koniec okresu sprawozdawczego.  </t>
  </si>
  <si>
    <t>Expected credit loss allowances for loans and advances to customers measured at amortised cost and finance leases that are classified to stage 3 or POCI exposures to the gross value of the respective receivables at the end of the reporting period.</t>
  </si>
  <si>
    <t xml:space="preserve">Odpis netto na oczekiwane straty kredytowe za cztery kolejne kwartały do średniego stanu należności kredytowych brutto od klientów wycenianych w zamortyzowanym koszcie i należności leasingowych (z końca bieżącego okresu sprawozdawczego i końca poprzedniego roku). </t>
  </si>
  <si>
    <t xml:space="preserve">Net expected credit loss allowances (for four consecutive quarters) to average gross loans and advances to customers measured at amortised cost and finance leases (as at the end of the current reporting period and the end of the previous year). </t>
  </si>
  <si>
    <t xml:space="preserve">Zarejestrowani klienci bankowości internetowej i mobilnej Santander Bank Polska S.A. 
Od III kw. 2020 r. prezentowane dane uwzględniają także klientów Santander Consumer Bank S.A., którzy podpisali umowę o dostęp do usług bankowości elektronicznej. </t>
  </si>
  <si>
    <t>Registered customers of internet and mobile banking services of Santander Bank Polska S.A. 
Starting from Q3 2020, the stated data include customers of Santander Consumer Bank S.A. who signed an electronic banking services agreements.</t>
  </si>
  <si>
    <t xml:space="preserve">Aktywni klienci bankowości elektronicznej Santander Bank Polska S.A., którzy w ostatnim miesiącu okresu sprawozdawczego przynajmniej raz zalogowali się do serwisu internetowego lub mobilnego albo sprawdzili za jego pośrednictwem saldo bez logowania. 
Od III kw. 2020 r. prezentowane dane uwzględniają klientów Santander Consumer Bank S.A. spełniajcych ww. kryteria.  </t>
  </si>
  <si>
    <t xml:space="preserve">Małe akwizycyjne jednostki Santander Bank Polska S.A. są raportowane odrębnie od końca 2019 r. </t>
  </si>
  <si>
    <t xml:space="preserve">Small acquisition units are reported separately, starting from end-2019 </t>
  </si>
  <si>
    <t>Q1-4 2022</t>
  </si>
  <si>
    <t>Q1-4 2021</t>
  </si>
  <si>
    <t>Q1 2023</t>
  </si>
  <si>
    <t>Q1-2 2023</t>
  </si>
  <si>
    <t>Q1-3 2023</t>
  </si>
  <si>
    <t>Q1-4 2023</t>
  </si>
  <si>
    <t>1Q 2023</t>
  </si>
  <si>
    <t>2Q 2023</t>
  </si>
  <si>
    <t>3Q 2023</t>
  </si>
  <si>
    <t>4Q 2023</t>
  </si>
  <si>
    <t>Reverse sale and repurchase agreements</t>
  </si>
  <si>
    <t>Deferred tax assets</t>
  </si>
  <si>
    <t>Sale and repurchase agreements</t>
  </si>
  <si>
    <t>Q1 2024</t>
  </si>
  <si>
    <t>1Q 2024</t>
  </si>
  <si>
    <t>2Q 2024</t>
  </si>
  <si>
    <t>3Q 2024</t>
  </si>
  <si>
    <t>4Q 2024</t>
  </si>
  <si>
    <t>Klienci bankowości elektronicznej 1)</t>
  </si>
  <si>
    <t>Electronic banking customers 1)</t>
  </si>
  <si>
    <t>Aktywni klienci cyfrowi 2)</t>
  </si>
  <si>
    <t>Active digital customers 2)</t>
  </si>
  <si>
    <t>Stanowiska zewnętrzne i Strefy Santander 3)</t>
  </si>
  <si>
    <t>Off-site locations and Santander Zones 3)</t>
  </si>
  <si>
    <t>Aktywa netto funduszy inwestycyjnych 4)</t>
  </si>
  <si>
    <t>Net assets in mutual funds 4)</t>
  </si>
  <si>
    <t>1)     </t>
  </si>
  <si>
    <t>2)    </t>
  </si>
  <si>
    <t>Q1 2021</t>
  </si>
  <si>
    <t>Q1-2 2021</t>
  </si>
  <si>
    <t>Q1-3 2021</t>
  </si>
  <si>
    <t>Q1-Q2 2024</t>
  </si>
  <si>
    <t>Q1-Q3 2024</t>
  </si>
  <si>
    <t xml:space="preserve">Marża odsetkowa netto 1) </t>
  </si>
  <si>
    <t>Net interest margin 1)</t>
  </si>
  <si>
    <t>Wskaźnik kredytów niepracujących 2)</t>
  </si>
  <si>
    <t>NPL ratio 2)</t>
  </si>
  <si>
    <t>Wskaźnik pokrycia rezerwą kredytów niepracujących 3)</t>
  </si>
  <si>
    <t>NPL coverage ratio 3)</t>
  </si>
  <si>
    <t>Wskaźnik kosztu ryzyka kredytowego 4)</t>
  </si>
  <si>
    <t>Credit risk ratio 4)</t>
  </si>
  <si>
    <t xml:space="preserve">ROE (zwrot z kapitału) 5) </t>
  </si>
  <si>
    <t>ROE 5)</t>
  </si>
  <si>
    <t>ROTE (zwrot z kapitału materialnego) 6)</t>
  </si>
  <si>
    <t>ROTE 6)</t>
  </si>
  <si>
    <t xml:space="preserve">ROA (zwrot z aktywów) 7) </t>
  </si>
  <si>
    <t>ROA 7)</t>
  </si>
  <si>
    <t>Współczynnik kapitałowy 8)</t>
  </si>
  <si>
    <t>Capital ratio 8)</t>
  </si>
  <si>
    <t xml:space="preserve">Współczynnik kapitału  Tier I 9) </t>
  </si>
  <si>
    <t>Tier I ratio 9)</t>
  </si>
  <si>
    <t xml:space="preserve">Zysk na jedną akcję zwykłą (w zł) 10) </t>
  </si>
  <si>
    <t>Earnings per share (in PLN) 10)</t>
  </si>
  <si>
    <t>Rezerwy z tytułu odroczonego podatku dochodowego</t>
  </si>
  <si>
    <t>Rezerwy na udzielone zobowiązania finansowe i gwarancyjne</t>
  </si>
  <si>
    <t>Kapitały własne należne akcjonariuszom jednostki dominującej</t>
  </si>
  <si>
    <t>Non-controlling interest</t>
  </si>
  <si>
    <t>- dłużne inwestycyjne aktywa finansowe wyceniane w zamortyzowanym koszcie</t>
  </si>
  <si>
    <t>Aktywa z tytułu odroczonego podatku dochodowego</t>
  </si>
  <si>
    <t>Q1-Q4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</si>
</sst>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zł&quot;_-;\-* #,##0.00\ &quot;zł&quot;_-;_-* &quot;-&quot;??\ &quot;zł&quot;_-;_-@_-"/>
    <numFmt numFmtId="43" formatCode="_-* #,##0.00_-;\-* #,##0.00_-;_-* &quot;-&quot;??_-;_-@_-"/>
    <numFmt numFmtId="164" formatCode="_(* #\ ###\ ##0_);_(* \(#\ ###\ ##0\);_(* &quot;-&quot;_);_(@_)"/>
    <numFmt numFmtId="165" formatCode="0.0%"/>
  </numFmts>
  <fonts count="27">
    <font>
      <sz val="11"/>
      <color theme="1"/>
      <name val="Calibri"/>
      <family val="2"/>
      <charset val="238"/>
      <scheme val="minor"/>
    </font>
    <font>
      <sz val="11"/>
      <color theme="1"/>
      <name val="Calibri"/>
      <family val="2"/>
      <charset val="238"/>
      <scheme val="minor"/>
    </font>
    <font>
      <b/>
      <sz val="9"/>
      <name val="Open Sans"/>
      <family val="2"/>
      <charset val="238"/>
    </font>
    <font>
      <b/>
      <sz val="9"/>
      <color rgb="FFCC0000"/>
      <name val="Open Sans"/>
      <family val="2"/>
      <charset val="238"/>
    </font>
    <font>
      <sz val="9"/>
      <color theme="0"/>
      <name val="Open Sans"/>
      <family val="2"/>
      <charset val="238"/>
    </font>
    <font>
      <sz val="9"/>
      <color theme="1"/>
      <name val="Open Sans"/>
      <family val="2"/>
      <charset val="238"/>
    </font>
    <font>
      <b/>
      <sz val="9"/>
      <color theme="1"/>
      <name val="Open Sans"/>
      <family val="2"/>
      <charset val="238"/>
    </font>
    <font>
      <sz val="9"/>
      <name val="Open Sans"/>
      <family val="2"/>
      <charset val="238"/>
    </font>
    <font>
      <i/>
      <sz val="9"/>
      <color theme="1"/>
      <name val="Open Sans"/>
      <family val="2"/>
      <charset val="238"/>
    </font>
    <font>
      <i/>
      <sz val="9"/>
      <name val="Open Sans"/>
      <family val="2"/>
      <charset val="238"/>
    </font>
    <font>
      <sz val="8"/>
      <name val="Open Sans"/>
      <family val="2"/>
      <charset val="238"/>
    </font>
    <font>
      <b/>
      <sz val="9"/>
      <color rgb="FFEC0000"/>
      <name val="Open Sans"/>
      <family val="2"/>
      <charset val="238"/>
    </font>
    <font>
      <sz val="9"/>
      <color rgb="FFEC0000"/>
      <name val="Open Sans"/>
      <family val="2"/>
      <charset val="238"/>
    </font>
    <font>
      <sz val="10"/>
      <name val="Arial"/>
      <family val="2"/>
      <charset val="238"/>
    </font>
    <font>
      <sz val="8"/>
      <name val="Swis721CnEU"/>
      <charset val="238"/>
    </font>
    <font>
      <i/>
      <sz val="6"/>
      <color theme="1"/>
      <name val="Open Sans"/>
      <family val="2"/>
      <charset val="238"/>
    </font>
    <font>
      <b/>
      <sz val="8"/>
      <color rgb="FFCC0000"/>
      <name val="Open Sans"/>
      <family val="2"/>
      <charset val="238"/>
    </font>
    <font>
      <sz val="11"/>
      <color theme="1"/>
      <name val="Calibri"/>
      <family val="2"/>
      <scheme val="minor"/>
    </font>
    <font>
      <sz val="11"/>
      <color theme="1"/>
      <name val="Open Sans"/>
      <family val="2"/>
      <charset val="238"/>
    </font>
    <font>
      <sz val="7"/>
      <name val="Open Sans"/>
      <family val="2"/>
      <charset val="238"/>
    </font>
    <font>
      <sz val="7"/>
      <color theme="1"/>
      <name val="Open Sans"/>
      <family val="2"/>
      <charset val="238"/>
    </font>
    <font>
      <sz val="7"/>
      <color rgb="FFFF0000"/>
      <name val="Open Sans"/>
      <family val="2"/>
      <charset val="238"/>
    </font>
    <font>
      <b/>
      <sz val="7"/>
      <color rgb="FFC00000"/>
      <name val="Open Sans"/>
      <family val="2"/>
      <charset val="238"/>
    </font>
    <font>
      <b/>
      <sz val="10"/>
      <color rgb="FFCC0000"/>
      <name val="Open Sans"/>
      <family val="2"/>
      <charset val="238"/>
    </font>
    <font>
      <i/>
      <sz val="6"/>
      <color theme="1"/>
      <name val="Santander Text"/>
      <family val="2"/>
      <charset val="238"/>
    </font>
    <font>
      <sz val="9"/>
      <color rgb="FFFF0000"/>
      <name val="Open Sans"/>
      <family val="2"/>
      <charset val="238"/>
    </font>
    <font>
      <sz val="8"/>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26">
    <border>
      <left/>
      <right/>
      <top/>
      <bottom/>
      <diagonal/>
    </border>
    <border>
      <left style="thin">
        <color indexed="9"/>
      </left>
      <right style="thin">
        <color indexed="9"/>
      </right>
      <top style="thin">
        <color indexed="9"/>
      </top>
      <bottom style="medium">
        <color rgb="FFCC0000"/>
      </bottom>
      <diagonal/>
    </border>
    <border>
      <left/>
      <right/>
      <top/>
      <bottom style="dotted">
        <color rgb="FF6F7779"/>
      </bottom>
      <diagonal/>
    </border>
    <border>
      <left/>
      <right style="thin">
        <color indexed="9"/>
      </right>
      <top/>
      <bottom style="dotted">
        <color rgb="FF6F7779"/>
      </bottom>
      <diagonal/>
    </border>
    <border>
      <left style="thin">
        <color indexed="9"/>
      </left>
      <right style="thin">
        <color indexed="9"/>
      </right>
      <top/>
      <bottom style="dotted">
        <color rgb="FF6F7779"/>
      </bottom>
      <diagonal/>
    </border>
    <border>
      <left style="thin">
        <color indexed="9"/>
      </left>
      <right style="thin">
        <color indexed="9"/>
      </right>
      <top style="dotted">
        <color rgb="FF6F7779"/>
      </top>
      <bottom style="dotted">
        <color rgb="FF6F7779"/>
      </bottom>
      <diagonal/>
    </border>
    <border>
      <left/>
      <right/>
      <top style="dotted">
        <color rgb="FF6F7779"/>
      </top>
      <bottom style="dotted">
        <color rgb="FF6F7779"/>
      </bottom>
      <diagonal/>
    </border>
    <border>
      <left/>
      <right style="thin">
        <color indexed="9"/>
      </right>
      <top style="dotted">
        <color rgb="FF6F7779"/>
      </top>
      <bottom style="dotted">
        <color rgb="FF6F7779"/>
      </bottom>
      <diagonal/>
    </border>
    <border>
      <left style="thin">
        <color indexed="9"/>
      </left>
      <right/>
      <top/>
      <bottom style="thin">
        <color rgb="FFEC0000"/>
      </bottom>
      <diagonal/>
    </border>
    <border>
      <left/>
      <right/>
      <top style="thin">
        <color indexed="9"/>
      </top>
      <bottom style="medium">
        <color rgb="FFCC0000"/>
      </bottom>
      <diagonal/>
    </border>
    <border>
      <left style="thin">
        <color indexed="9"/>
      </left>
      <right/>
      <top style="dotted">
        <color rgb="FF6F7779"/>
      </top>
      <bottom style="dotted">
        <color rgb="FF6F7779"/>
      </bottom>
      <diagonal/>
    </border>
    <border>
      <left/>
      <right/>
      <top/>
      <bottom style="medium">
        <color rgb="FFCC0000"/>
      </bottom>
      <diagonal/>
    </border>
    <border>
      <left/>
      <right/>
      <top style="dotted">
        <color theme="0" tint="-0.34998626667073579"/>
      </top>
      <bottom style="dotted">
        <color theme="0" tint="-0.34998626667073579"/>
      </bottom>
      <diagonal/>
    </border>
    <border>
      <left style="thin">
        <color indexed="9"/>
      </left>
      <right/>
      <top style="dotted">
        <color rgb="FFA6A6A6"/>
      </top>
      <bottom style="dotted">
        <color rgb="FFA6A6A6"/>
      </bottom>
      <diagonal/>
    </border>
    <border>
      <left style="thin">
        <color indexed="9"/>
      </left>
      <right/>
      <top style="dotted">
        <color theme="0" tint="-0.34998626667073579"/>
      </top>
      <bottom style="dotted">
        <color theme="0" tint="-0.34998626667073579"/>
      </bottom>
      <diagonal/>
    </border>
    <border>
      <left/>
      <right/>
      <top style="dotted">
        <color rgb="FF6F7779"/>
      </top>
      <bottom/>
      <diagonal/>
    </border>
    <border>
      <left style="thin">
        <color indexed="9"/>
      </left>
      <right/>
      <top/>
      <bottom/>
      <diagonal/>
    </border>
    <border>
      <left style="thin">
        <color indexed="9"/>
      </left>
      <right/>
      <top style="dotted">
        <color rgb="FF6F7779"/>
      </top>
      <bottom/>
      <diagonal/>
    </border>
    <border>
      <left/>
      <right style="dashed">
        <color theme="0"/>
      </right>
      <top/>
      <bottom style="medium">
        <color rgb="FFCC0000"/>
      </bottom>
      <diagonal/>
    </border>
    <border>
      <left/>
      <right/>
      <top/>
      <bottom style="thin">
        <color rgb="FFCC0000"/>
      </bottom>
      <diagonal/>
    </border>
    <border>
      <left/>
      <right/>
      <top/>
      <bottom style="thin">
        <color rgb="FFC00000"/>
      </bottom>
      <diagonal/>
    </border>
    <border>
      <left/>
      <right/>
      <top style="thin">
        <color rgb="FFC00000"/>
      </top>
      <bottom style="thin">
        <color rgb="FFC00000"/>
      </bottom>
      <diagonal/>
    </border>
    <border>
      <left/>
      <right/>
      <top style="thin">
        <color rgb="FFC00000"/>
      </top>
      <bottom/>
      <diagonal/>
    </border>
    <border>
      <left/>
      <right/>
      <top style="thin">
        <color rgb="FFCC0000"/>
      </top>
      <bottom/>
      <diagonal/>
    </border>
    <border>
      <left style="thin">
        <color indexed="9"/>
      </left>
      <right style="thin">
        <color indexed="9"/>
      </right>
      <top style="dotted">
        <color rgb="FF6F7779"/>
      </top>
      <bottom style="medium">
        <color rgb="FFC00000"/>
      </bottom>
      <diagonal/>
    </border>
    <border>
      <left style="thin">
        <color indexed="9"/>
      </left>
      <right/>
      <top style="dotted">
        <color rgb="FF6F7779"/>
      </top>
      <bottom style="medium">
        <color rgb="FFC00000"/>
      </bottom>
      <diagonal/>
    </border>
  </borders>
  <cellStyleXfs count="6">
    <xf numFmtId="0" fontId="0" fillId="0" borderId="0"/>
    <xf numFmtId="0" fontId="1" fillId="0" borderId="0"/>
    <xf numFmtId="0" fontId="13" fillId="0" borderId="0"/>
    <xf numFmtId="0" fontId="14" fillId="0" borderId="0"/>
    <xf numFmtId="0" fontId="17" fillId="0" borderId="0"/>
    <xf numFmtId="44" fontId="17" fillId="0" borderId="0" applyFont="0" applyFill="0" applyBorder="0" applyAlignment="0" applyProtection="0"/>
  </cellStyleXfs>
  <cellXfs count="118">
    <xf numFmtId="0" fontId="0" fillId="0" borderId="0" xfId="0"/>
    <xf numFmtId="0" fontId="4" fillId="0" borderId="0" xfId="0" applyFont="1"/>
    <xf numFmtId="0" fontId="5" fillId="0" borderId="0" xfId="0" applyFont="1"/>
    <xf numFmtId="0" fontId="6" fillId="0" borderId="2" xfId="0" applyFont="1" applyBorder="1" applyAlignment="1">
      <alignment wrapText="1"/>
    </xf>
    <xf numFmtId="0" fontId="6" fillId="0" borderId="3" xfId="0" applyFont="1" applyBorder="1" applyAlignment="1">
      <alignment vertical="center" wrapText="1"/>
    </xf>
    <xf numFmtId="0" fontId="5" fillId="0" borderId="6" xfId="0" applyFont="1" applyBorder="1" applyAlignment="1">
      <alignment wrapText="1"/>
    </xf>
    <xf numFmtId="0" fontId="5" fillId="0" borderId="7" xfId="0" applyFont="1" applyBorder="1" applyAlignment="1">
      <alignment vertical="center" wrapText="1"/>
    </xf>
    <xf numFmtId="0" fontId="6" fillId="0" borderId="6" xfId="0" applyFont="1" applyBorder="1" applyAlignment="1">
      <alignment wrapText="1"/>
    </xf>
    <xf numFmtId="0" fontId="6" fillId="0" borderId="7" xfId="0" applyFont="1" applyBorder="1" applyAlignment="1">
      <alignment vertical="center" wrapText="1"/>
    </xf>
    <xf numFmtId="37" fontId="5" fillId="0" borderId="6" xfId="0" applyNumberFormat="1" applyFont="1" applyBorder="1" applyAlignment="1">
      <alignment wrapText="1"/>
    </xf>
    <xf numFmtId="37" fontId="5" fillId="0" borderId="7" xfId="0" applyNumberFormat="1" applyFont="1" applyBorder="1" applyAlignment="1">
      <alignment vertical="center" wrapText="1"/>
    </xf>
    <xf numFmtId="0" fontId="8" fillId="0" borderId="6" xfId="0" applyFont="1" applyBorder="1" applyAlignment="1">
      <alignment horizontal="left" wrapText="1" indent="1"/>
    </xf>
    <xf numFmtId="0" fontId="8" fillId="0" borderId="7" xfId="0" applyFont="1" applyBorder="1" applyAlignment="1">
      <alignment horizontal="left" vertical="center" wrapText="1"/>
    </xf>
    <xf numFmtId="0" fontId="8" fillId="0" borderId="0" xfId="0" applyFont="1"/>
    <xf numFmtId="0" fontId="5" fillId="0" borderId="0" xfId="0" applyFont="1" applyAlignment="1">
      <alignment wrapText="1"/>
    </xf>
    <xf numFmtId="0" fontId="5" fillId="0" borderId="0" xfId="0" applyFont="1" applyAlignment="1">
      <alignment vertical="center" wrapText="1"/>
    </xf>
    <xf numFmtId="0" fontId="5" fillId="0" borderId="2" xfId="0" applyFont="1" applyBorder="1" applyAlignment="1">
      <alignment wrapText="1"/>
    </xf>
    <xf numFmtId="0" fontId="5" fillId="0" borderId="3" xfId="0" applyFont="1" applyBorder="1" applyAlignment="1">
      <alignment vertical="center" wrapText="1"/>
    </xf>
    <xf numFmtId="0" fontId="7" fillId="0" borderId="0" xfId="0" applyFont="1"/>
    <xf numFmtId="0" fontId="3" fillId="0" borderId="9" xfId="0" applyFont="1" applyBorder="1" applyAlignment="1">
      <alignment horizontal="right" wrapText="1"/>
    </xf>
    <xf numFmtId="14" fontId="3" fillId="0" borderId="9" xfId="0" applyNumberFormat="1" applyFont="1" applyBorder="1" applyAlignment="1">
      <alignment horizontal="right" wrapText="1"/>
    </xf>
    <xf numFmtId="0" fontId="6" fillId="0" borderId="0" xfId="0" applyFont="1"/>
    <xf numFmtId="0" fontId="13" fillId="0" borderId="0" xfId="2"/>
    <xf numFmtId="0" fontId="14" fillId="0" borderId="0" xfId="3"/>
    <xf numFmtId="4" fontId="10" fillId="0" borderId="0" xfId="3" applyNumberFormat="1" applyFont="1" applyAlignment="1">
      <alignment vertical="center"/>
    </xf>
    <xf numFmtId="0" fontId="15" fillId="0" borderId="0" xfId="0" applyFont="1" applyAlignment="1">
      <alignment horizontal="justify" vertical="top" wrapText="1"/>
    </xf>
    <xf numFmtId="0" fontId="15" fillId="0" borderId="0" xfId="0" applyFont="1" applyAlignment="1">
      <alignment horizontal="right" vertical="top" wrapText="1" indent="1"/>
    </xf>
    <xf numFmtId="0" fontId="10" fillId="0" borderId="0" xfId="3" applyFont="1" applyAlignment="1">
      <alignment horizontal="left" vertical="center" wrapText="1" indent="1"/>
    </xf>
    <xf numFmtId="4" fontId="10" fillId="0" borderId="11" xfId="3" applyNumberFormat="1" applyFont="1" applyBorder="1" applyAlignment="1">
      <alignment vertical="center"/>
    </xf>
    <xf numFmtId="0" fontId="10" fillId="0" borderId="11" xfId="3" applyFont="1" applyBorder="1" applyAlignment="1">
      <alignment horizontal="left" vertical="center" wrapText="1" indent="1"/>
    </xf>
    <xf numFmtId="4" fontId="10" fillId="0" borderId="12" xfId="3" applyNumberFormat="1" applyFont="1" applyBorder="1" applyAlignment="1">
      <alignment vertical="center"/>
    </xf>
    <xf numFmtId="0" fontId="10" fillId="0" borderId="13" xfId="3" applyFont="1" applyBorder="1" applyAlignment="1">
      <alignment horizontal="left" vertical="center" wrapText="1" indent="1"/>
    </xf>
    <xf numFmtId="0" fontId="10" fillId="0" borderId="14" xfId="3" applyFont="1" applyBorder="1" applyAlignment="1">
      <alignment horizontal="left" vertical="center" wrapText="1" indent="1"/>
    </xf>
    <xf numFmtId="10" fontId="10" fillId="0" borderId="12" xfId="3" applyNumberFormat="1" applyFont="1" applyBorder="1" applyAlignment="1">
      <alignment vertical="center"/>
    </xf>
    <xf numFmtId="165" fontId="10" fillId="0" borderId="12" xfId="3" applyNumberFormat="1" applyFont="1" applyBorder="1" applyAlignment="1">
      <alignment vertical="center"/>
    </xf>
    <xf numFmtId="165" fontId="10" fillId="0" borderId="15" xfId="3" applyNumberFormat="1" applyFont="1" applyBorder="1" applyAlignment="1">
      <alignment vertical="center"/>
    </xf>
    <xf numFmtId="0" fontId="10" fillId="0" borderId="16" xfId="3" applyFont="1" applyBorder="1" applyAlignment="1">
      <alignment horizontal="left" vertical="center" wrapText="1" indent="1"/>
    </xf>
    <xf numFmtId="0" fontId="10" fillId="0" borderId="17" xfId="3" applyFont="1" applyBorder="1" applyAlignment="1">
      <alignment horizontal="left" vertical="center" wrapText="1" indent="1"/>
    </xf>
    <xf numFmtId="0" fontId="16" fillId="0" borderId="18" xfId="3" applyFont="1" applyBorder="1" applyAlignment="1">
      <alignment horizontal="right" vertical="center" wrapText="1"/>
    </xf>
    <xf numFmtId="0" fontId="18" fillId="0" borderId="0" xfId="4" applyFont="1"/>
    <xf numFmtId="0" fontId="18" fillId="2" borderId="0" xfId="4" applyFont="1" applyFill="1"/>
    <xf numFmtId="3" fontId="19" fillId="0" borderId="0" xfId="4" applyNumberFormat="1" applyFont="1" applyAlignment="1">
      <alignment horizontal="right" vertical="center" wrapText="1"/>
    </xf>
    <xf numFmtId="0" fontId="20" fillId="3" borderId="0" xfId="4" applyFont="1" applyFill="1" applyAlignment="1">
      <alignment horizontal="right" vertical="center" wrapText="1"/>
    </xf>
    <xf numFmtId="0" fontId="18" fillId="0" borderId="0" xfId="4" applyFont="1" applyAlignment="1">
      <alignment horizontal="right"/>
    </xf>
    <xf numFmtId="3" fontId="21" fillId="0" borderId="0" xfId="4" applyNumberFormat="1" applyFont="1" applyAlignment="1">
      <alignment horizontal="right" vertical="center" wrapText="1"/>
    </xf>
    <xf numFmtId="3" fontId="19" fillId="0" borderId="19" xfId="4" applyNumberFormat="1" applyFont="1" applyBorder="1" applyAlignment="1">
      <alignment horizontal="right" vertical="center" wrapText="1"/>
    </xf>
    <xf numFmtId="0" fontId="20" fillId="3" borderId="19" xfId="4" applyFont="1" applyFill="1" applyBorder="1" applyAlignment="1">
      <alignment horizontal="right" vertical="center" wrapText="1"/>
    </xf>
    <xf numFmtId="14" fontId="22" fillId="0" borderId="11" xfId="4" applyNumberFormat="1" applyFont="1" applyBorder="1" applyAlignment="1">
      <alignment horizontal="right" vertical="center" wrapText="1"/>
    </xf>
    <xf numFmtId="0" fontId="22" fillId="0" borderId="11" xfId="4" applyFont="1" applyBorder="1" applyAlignment="1">
      <alignment horizontal="right" vertical="center" wrapText="1"/>
    </xf>
    <xf numFmtId="0" fontId="22" fillId="3" borderId="11" xfId="4" applyFont="1" applyFill="1" applyBorder="1" applyAlignment="1">
      <alignment vertical="center" wrapText="1"/>
    </xf>
    <xf numFmtId="3" fontId="19" fillId="0" borderId="20" xfId="4" applyNumberFormat="1" applyFont="1" applyBorder="1" applyAlignment="1">
      <alignment horizontal="right" vertical="center" wrapText="1"/>
    </xf>
    <xf numFmtId="3" fontId="19" fillId="0" borderId="21" xfId="4" applyNumberFormat="1" applyFont="1" applyBorder="1" applyAlignment="1">
      <alignment horizontal="right" vertical="center" wrapText="1"/>
    </xf>
    <xf numFmtId="44" fontId="20" fillId="3" borderId="21" xfId="5" applyFont="1" applyFill="1" applyBorder="1" applyAlignment="1">
      <alignment horizontal="right" vertical="center" wrapText="1"/>
    </xf>
    <xf numFmtId="0" fontId="20" fillId="3" borderId="21" xfId="4" applyFont="1" applyFill="1" applyBorder="1" applyAlignment="1">
      <alignment horizontal="right" vertical="center" wrapText="1"/>
    </xf>
    <xf numFmtId="44" fontId="20" fillId="3" borderId="21" xfId="5" applyFont="1" applyFill="1" applyBorder="1" applyAlignment="1">
      <alignment horizontal="left" vertical="center" wrapText="1"/>
    </xf>
    <xf numFmtId="0" fontId="20" fillId="3" borderId="21" xfId="4" applyFont="1" applyFill="1" applyBorder="1" applyAlignment="1">
      <alignment horizontal="left" vertical="center" wrapText="1"/>
    </xf>
    <xf numFmtId="0" fontId="20" fillId="3" borderId="20" xfId="4" applyFont="1" applyFill="1" applyBorder="1" applyAlignment="1">
      <alignment horizontal="right" vertical="center" wrapText="1"/>
    </xf>
    <xf numFmtId="0" fontId="20" fillId="3" borderId="20" xfId="4" applyFont="1" applyFill="1" applyBorder="1" applyAlignment="1">
      <alignment horizontal="left" vertical="center" wrapText="1"/>
    </xf>
    <xf numFmtId="3" fontId="19" fillId="4" borderId="0" xfId="4" applyNumberFormat="1" applyFont="1" applyFill="1" applyAlignment="1">
      <alignment horizontal="right" vertical="center" wrapText="1"/>
    </xf>
    <xf numFmtId="0" fontId="20" fillId="3" borderId="0" xfId="4" applyFont="1" applyFill="1" applyAlignment="1">
      <alignment horizontal="left" vertical="center" wrapText="1"/>
    </xf>
    <xf numFmtId="0" fontId="20" fillId="3" borderId="19" xfId="4" applyFont="1" applyFill="1" applyBorder="1" applyAlignment="1">
      <alignment horizontal="left" vertical="center" wrapText="1"/>
    </xf>
    <xf numFmtId="3" fontId="19" fillId="0" borderId="22" xfId="4" applyNumberFormat="1" applyFont="1" applyBorder="1" applyAlignment="1">
      <alignment horizontal="right" vertical="center" wrapText="1"/>
    </xf>
    <xf numFmtId="3" fontId="19" fillId="0" borderId="23" xfId="4" applyNumberFormat="1" applyFont="1" applyBorder="1" applyAlignment="1">
      <alignment horizontal="right" vertical="center" wrapText="1"/>
    </xf>
    <xf numFmtId="0" fontId="20" fillId="3" borderId="23" xfId="4" applyFont="1" applyFill="1" applyBorder="1" applyAlignment="1">
      <alignment horizontal="right" vertical="center" wrapText="1"/>
    </xf>
    <xf numFmtId="0" fontId="20" fillId="3" borderId="23" xfId="4" applyFont="1" applyFill="1" applyBorder="1" applyAlignment="1">
      <alignment horizontal="left" vertical="center" wrapText="1"/>
    </xf>
    <xf numFmtId="14" fontId="22" fillId="3" borderId="11" xfId="4" applyNumberFormat="1" applyFont="1" applyFill="1" applyBorder="1" applyAlignment="1">
      <alignment horizontal="right" vertical="center" wrapText="1"/>
    </xf>
    <xf numFmtId="0" fontId="22" fillId="3" borderId="11" xfId="4" applyFont="1" applyFill="1" applyBorder="1" applyAlignment="1">
      <alignment horizontal="right" vertical="center" wrapText="1"/>
    </xf>
    <xf numFmtId="0" fontId="23" fillId="3" borderId="19" xfId="4" applyFont="1" applyFill="1" applyBorder="1" applyAlignment="1">
      <alignment vertical="center" wrapText="1"/>
    </xf>
    <xf numFmtId="0" fontId="23" fillId="2" borderId="19" xfId="4" applyFont="1" applyFill="1" applyBorder="1" applyAlignment="1">
      <alignment vertical="center" wrapText="1"/>
    </xf>
    <xf numFmtId="165" fontId="21" fillId="2" borderId="0" xfId="4" applyNumberFormat="1" applyFont="1" applyFill="1" applyAlignment="1">
      <alignment horizontal="right" vertical="center" wrapText="1"/>
    </xf>
    <xf numFmtId="0" fontId="24" fillId="0" borderId="0" xfId="0" applyFont="1" applyAlignment="1">
      <alignment horizontal="justify" vertical="center" wrapText="1"/>
    </xf>
    <xf numFmtId="14" fontId="22" fillId="2" borderId="11" xfId="4" applyNumberFormat="1" applyFont="1" applyFill="1" applyBorder="1" applyAlignment="1">
      <alignment horizontal="right" vertical="center" wrapText="1"/>
    </xf>
    <xf numFmtId="3" fontId="19" fillId="2" borderId="22" xfId="4" applyNumberFormat="1" applyFont="1" applyFill="1" applyBorder="1" applyAlignment="1">
      <alignment horizontal="right" vertical="center" wrapText="1"/>
    </xf>
    <xf numFmtId="3" fontId="19" fillId="2" borderId="20" xfId="4" applyNumberFormat="1" applyFont="1" applyFill="1" applyBorder="1" applyAlignment="1">
      <alignment horizontal="right" vertical="center" wrapText="1"/>
    </xf>
    <xf numFmtId="3" fontId="19" fillId="2" borderId="19" xfId="4" applyNumberFormat="1" applyFont="1" applyFill="1" applyBorder="1" applyAlignment="1">
      <alignment horizontal="right" vertical="center" wrapText="1"/>
    </xf>
    <xf numFmtId="0" fontId="15" fillId="0" borderId="0" xfId="0" applyFont="1" applyAlignment="1">
      <alignment horizontal="left" vertical="center"/>
    </xf>
    <xf numFmtId="0" fontId="15" fillId="0" borderId="0" xfId="0" applyFont="1" applyAlignment="1">
      <alignment horizontal="left" vertical="center" wrapText="1" shrinkToFit="1"/>
    </xf>
    <xf numFmtId="0" fontId="15" fillId="0" borderId="0" xfId="0" applyFont="1" applyAlignment="1">
      <alignment horizontal="left" vertical="center" wrapText="1" indent="1" shrinkToFit="1"/>
    </xf>
    <xf numFmtId="3" fontId="20" fillId="0" borderId="0" xfId="4" applyNumberFormat="1" applyFont="1"/>
    <xf numFmtId="3" fontId="19" fillId="2" borderId="0" xfId="4" applyNumberFormat="1" applyFont="1" applyFill="1" applyAlignment="1">
      <alignment horizontal="right" vertical="center" wrapText="1"/>
    </xf>
    <xf numFmtId="0" fontId="2" fillId="0" borderId="1" xfId="1" applyFont="1" applyBorder="1" applyAlignment="1">
      <alignment horizontal="left" wrapText="1"/>
    </xf>
    <xf numFmtId="0" fontId="3" fillId="0" borderId="1" xfId="1" applyFont="1" applyBorder="1" applyAlignment="1">
      <alignment horizontal="right" wrapText="1"/>
    </xf>
    <xf numFmtId="0" fontId="3" fillId="0" borderId="1" xfId="0" applyFont="1" applyBorder="1" applyAlignment="1">
      <alignment horizontal="right" wrapText="1"/>
    </xf>
    <xf numFmtId="164" fontId="2" fillId="0" borderId="4" xfId="1" applyNumberFormat="1" applyFont="1" applyBorder="1" applyAlignment="1">
      <alignment horizontal="center" vertical="center"/>
    </xf>
    <xf numFmtId="164" fontId="2" fillId="0" borderId="4" xfId="0" applyNumberFormat="1" applyFont="1" applyBorder="1" applyAlignment="1">
      <alignment horizontal="center" vertical="center"/>
    </xf>
    <xf numFmtId="164" fontId="5" fillId="0" borderId="0" xfId="0" applyNumberFormat="1" applyFont="1"/>
    <xf numFmtId="0" fontId="7" fillId="0" borderId="5" xfId="1" applyFont="1" applyBorder="1" applyAlignment="1">
      <alignment horizontal="left" wrapText="1"/>
    </xf>
    <xf numFmtId="0" fontId="7" fillId="0" borderId="5" xfId="1" applyFont="1" applyBorder="1" applyAlignment="1">
      <alignment horizontal="left" vertical="center" wrapText="1"/>
    </xf>
    <xf numFmtId="164" fontId="7" fillId="0" borderId="5" xfId="1" applyNumberFormat="1" applyFont="1" applyBorder="1" applyAlignment="1">
      <alignment horizontal="center" vertical="center"/>
    </xf>
    <xf numFmtId="164" fontId="7" fillId="0" borderId="5" xfId="0" applyNumberFormat="1" applyFont="1" applyBorder="1" applyAlignment="1">
      <alignment horizontal="center" vertical="center"/>
    </xf>
    <xf numFmtId="164" fontId="2" fillId="0" borderId="5" xfId="1" applyNumberFormat="1" applyFont="1" applyBorder="1" applyAlignment="1">
      <alignment horizontal="center" vertical="center"/>
    </xf>
    <xf numFmtId="164" fontId="2" fillId="0" borderId="5" xfId="0" applyNumberFormat="1" applyFont="1" applyBorder="1" applyAlignment="1">
      <alignment horizontal="center" vertical="center"/>
    </xf>
    <xf numFmtId="164" fontId="9" fillId="0" borderId="5" xfId="1" applyNumberFormat="1" applyFont="1" applyBorder="1" applyAlignment="1">
      <alignment horizontal="center" vertical="center"/>
    </xf>
    <xf numFmtId="164" fontId="9" fillId="0" borderId="5" xfId="0" applyNumberFormat="1" applyFont="1" applyBorder="1" applyAlignment="1">
      <alignment horizontal="center" vertical="center"/>
    </xf>
    <xf numFmtId="164" fontId="7" fillId="0" borderId="4" xfId="1" applyNumberFormat="1" applyFont="1" applyBorder="1" applyAlignment="1">
      <alignment horizontal="center" vertical="center"/>
    </xf>
    <xf numFmtId="164" fontId="7" fillId="0" borderId="4" xfId="0" applyNumberFormat="1" applyFont="1" applyBorder="1" applyAlignment="1">
      <alignment horizontal="center" vertical="center"/>
    </xf>
    <xf numFmtId="164" fontId="7" fillId="0" borderId="5" xfId="0" applyNumberFormat="1" applyFont="1" applyBorder="1" applyAlignment="1">
      <alignment horizontal="right" vertical="center"/>
    </xf>
    <xf numFmtId="43" fontId="25" fillId="0" borderId="0" xfId="0" applyNumberFormat="1" applyFont="1"/>
    <xf numFmtId="164" fontId="7" fillId="0" borderId="5" xfId="1" applyNumberFormat="1" applyFont="1" applyBorder="1" applyAlignment="1">
      <alignment horizontal="right" indent="1"/>
    </xf>
    <xf numFmtId="0" fontId="7" fillId="0" borderId="10" xfId="1" applyFont="1" applyBorder="1" applyAlignment="1">
      <alignment horizontal="left" wrapText="1"/>
    </xf>
    <xf numFmtId="0" fontId="11" fillId="0" borderId="8" xfId="1" applyFont="1" applyBorder="1" applyAlignment="1">
      <alignment horizontal="left"/>
    </xf>
    <xf numFmtId="3" fontId="11" fillId="0" borderId="8" xfId="1" applyNumberFormat="1" applyFont="1" applyBorder="1" applyAlignment="1">
      <alignment horizontal="right"/>
    </xf>
    <xf numFmtId="0" fontId="2" fillId="0" borderId="5" xfId="1" applyFont="1" applyBorder="1" applyAlignment="1">
      <alignment horizontal="left" wrapText="1"/>
    </xf>
    <xf numFmtId="0" fontId="12" fillId="0" borderId="8" xfId="1" applyFont="1" applyBorder="1" applyAlignment="1">
      <alignment horizontal="left"/>
    </xf>
    <xf numFmtId="3" fontId="12" fillId="0" borderId="8" xfId="1" applyNumberFormat="1" applyFont="1" applyBorder="1" applyAlignment="1">
      <alignment horizontal="right"/>
    </xf>
    <xf numFmtId="3" fontId="7" fillId="0" borderId="8" xfId="1" applyNumberFormat="1" applyFont="1" applyBorder="1" applyAlignment="1">
      <alignment horizontal="right"/>
    </xf>
    <xf numFmtId="0" fontId="2" fillId="0" borderId="8" xfId="1" applyFont="1" applyBorder="1" applyAlignment="1">
      <alignment horizontal="left"/>
    </xf>
    <xf numFmtId="3" fontId="2" fillId="0" borderId="8" xfId="1" applyNumberFormat="1" applyFont="1" applyBorder="1" applyAlignment="1">
      <alignment horizontal="right"/>
    </xf>
    <xf numFmtId="3" fontId="4" fillId="0" borderId="0" xfId="0" applyNumberFormat="1" applyFont="1"/>
    <xf numFmtId="3" fontId="10" fillId="0" borderId="0" xfId="0" applyNumberFormat="1" applyFont="1"/>
    <xf numFmtId="164" fontId="7" fillId="0" borderId="24" xfId="1" applyNumberFormat="1" applyFont="1" applyBorder="1" applyAlignment="1">
      <alignment horizontal="center" vertical="center"/>
    </xf>
    <xf numFmtId="0" fontId="7" fillId="0" borderId="25" xfId="1" applyFont="1" applyBorder="1" applyAlignment="1">
      <alignment horizontal="left"/>
    </xf>
    <xf numFmtId="0" fontId="7" fillId="0" borderId="24" xfId="1" applyFont="1" applyBorder="1" applyAlignment="1">
      <alignment horizontal="left" vertical="center"/>
    </xf>
    <xf numFmtId="0" fontId="16" fillId="0" borderId="11" xfId="3" applyFont="1" applyBorder="1" applyAlignment="1">
      <alignment horizontal="left" vertical="center" wrapText="1"/>
    </xf>
    <xf numFmtId="0" fontId="13" fillId="0" borderId="0" xfId="2" applyAlignment="1">
      <alignment vertical="center"/>
    </xf>
    <xf numFmtId="0" fontId="20" fillId="3" borderId="0" xfId="4" applyFont="1" applyFill="1" applyAlignment="1">
      <alignment horizontal="left" wrapText="1"/>
    </xf>
    <xf numFmtId="0" fontId="20" fillId="0" borderId="0" xfId="4" applyFont="1" applyAlignment="1">
      <alignment horizontal="left" vertical="center" wrapText="1"/>
    </xf>
    <xf numFmtId="0" fontId="20" fillId="0" borderId="0" xfId="4" applyFont="1" applyAlignment="1">
      <alignment horizontal="right" vertical="center" wrapText="1"/>
    </xf>
  </cellXfs>
  <cellStyles count="6">
    <cellStyle name="Normalny" xfId="0" builtinId="0"/>
    <cellStyle name="Normalny 18" xfId="4" xr:uid="{00000000-0005-0000-0000-000001000000}"/>
    <cellStyle name="Normalny 2 18" xfId="2" xr:uid="{00000000-0005-0000-0000-000002000000}"/>
    <cellStyle name="Normalny 2 2" xfId="1" xr:uid="{00000000-0005-0000-0000-000003000000}"/>
    <cellStyle name="Normalny_Sprawozdanie tabele dodatkowe" xfId="3" xr:uid="{00000000-0005-0000-0000-000004000000}"/>
    <cellStyle name="Walutowy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0"/>
  <sheetViews>
    <sheetView tabSelected="1" workbookViewId="0">
      <pane xSplit="2" ySplit="1" topLeftCell="Z2" activePane="bottomRight" state="frozen"/>
      <selection pane="topRight" activeCell="C1" sqref="C1"/>
      <selection pane="bottomLeft" activeCell="A2" sqref="A2"/>
      <selection pane="bottomRight" activeCell="AJ14" sqref="AJ14"/>
    </sheetView>
  </sheetViews>
  <sheetFormatPr defaultColWidth="9.42578125" defaultRowHeight="14.25"/>
  <cols>
    <col min="1" max="1" width="50.5703125" style="2" customWidth="1"/>
    <col min="2" max="2" width="46.85546875" style="2" customWidth="1"/>
    <col min="3" max="11" width="13.42578125" style="2" customWidth="1"/>
    <col min="12" max="16" width="13.42578125" style="1" customWidth="1"/>
    <col min="17" max="24" width="15.5703125" style="1" customWidth="1"/>
    <col min="25" max="27" width="14.42578125" style="1" customWidth="1"/>
    <col min="28" max="34" width="12.5703125" style="2" customWidth="1"/>
    <col min="35" max="35" width="11" style="2" bestFit="1" customWidth="1"/>
    <col min="36" max="16384" width="9.42578125" style="2"/>
  </cols>
  <sheetData>
    <row r="1" spans="1:37" ht="17.25" customHeight="1" thickBot="1">
      <c r="A1" s="80" t="s">
        <v>0</v>
      </c>
      <c r="B1" s="80" t="s">
        <v>1</v>
      </c>
      <c r="C1" s="81" t="s">
        <v>2</v>
      </c>
      <c r="D1" s="81" t="s">
        <v>3</v>
      </c>
      <c r="E1" s="81" t="s">
        <v>4</v>
      </c>
      <c r="F1" s="81" t="s">
        <v>5</v>
      </c>
      <c r="G1" s="81" t="s">
        <v>6</v>
      </c>
      <c r="H1" s="81" t="s">
        <v>7</v>
      </c>
      <c r="I1" s="81" t="s">
        <v>8</v>
      </c>
      <c r="J1" s="81" t="s">
        <v>9</v>
      </c>
      <c r="K1" s="81" t="s">
        <v>10</v>
      </c>
      <c r="L1" s="81" t="s">
        <v>11</v>
      </c>
      <c r="M1" s="81" t="s">
        <v>12</v>
      </c>
      <c r="N1" s="81" t="s">
        <v>13</v>
      </c>
      <c r="O1" s="81" t="s">
        <v>14</v>
      </c>
      <c r="P1" s="81" t="s">
        <v>15</v>
      </c>
      <c r="Q1" s="81" t="s">
        <v>16</v>
      </c>
      <c r="R1" s="81" t="s">
        <v>17</v>
      </c>
      <c r="S1" s="81" t="s">
        <v>18</v>
      </c>
      <c r="T1" s="81" t="s">
        <v>19</v>
      </c>
      <c r="U1" s="81" t="s">
        <v>20</v>
      </c>
      <c r="V1" s="81" t="s">
        <v>21</v>
      </c>
      <c r="W1" s="81" t="s">
        <v>22</v>
      </c>
      <c r="X1" s="81" t="s">
        <v>23</v>
      </c>
      <c r="Y1" s="81" t="s">
        <v>24</v>
      </c>
      <c r="Z1" s="81" t="s">
        <v>25</v>
      </c>
      <c r="AA1" s="81" t="s">
        <v>312</v>
      </c>
      <c r="AB1" s="82" t="s">
        <v>313</v>
      </c>
      <c r="AC1" s="82" t="s">
        <v>314</v>
      </c>
      <c r="AD1" s="82" t="s">
        <v>315</v>
      </c>
      <c r="AE1" s="82" t="s">
        <v>320</v>
      </c>
      <c r="AF1" s="82" t="s">
        <v>321</v>
      </c>
      <c r="AG1" s="82" t="s">
        <v>322</v>
      </c>
      <c r="AH1" s="82" t="s">
        <v>323</v>
      </c>
    </row>
    <row r="2" spans="1:37" ht="28.5" customHeight="1">
      <c r="A2" s="3" t="s">
        <v>26</v>
      </c>
      <c r="B2" s="4" t="s">
        <v>27</v>
      </c>
      <c r="C2" s="83">
        <v>1559802</v>
      </c>
      <c r="D2" s="83">
        <v>1620968</v>
      </c>
      <c r="E2" s="83">
        <v>1663808</v>
      </c>
      <c r="F2" s="83">
        <v>1684729</v>
      </c>
      <c r="G2" s="83">
        <v>1688501</v>
      </c>
      <c r="H2" s="83">
        <v>1736743</v>
      </c>
      <c r="I2" s="83">
        <v>1805709</v>
      </c>
      <c r="J2" s="83">
        <v>1982843</v>
      </c>
      <c r="K2" s="83">
        <v>2081699</v>
      </c>
      <c r="L2" s="83">
        <v>2116449</v>
      </c>
      <c r="M2" s="83">
        <v>2166156</v>
      </c>
      <c r="N2" s="83">
        <v>2097532</v>
      </c>
      <c r="O2" s="83">
        <v>2040719</v>
      </c>
      <c r="P2" s="83">
        <v>1748376</v>
      </c>
      <c r="Q2" s="83">
        <v>1538368</v>
      </c>
      <c r="R2" s="83">
        <v>1529697</v>
      </c>
      <c r="S2" s="83">
        <v>1482078</v>
      </c>
      <c r="T2" s="83">
        <v>1503872</v>
      </c>
      <c r="U2" s="83">
        <v>1532526</v>
      </c>
      <c r="V2" s="83">
        <v>1843809</v>
      </c>
      <c r="W2" s="83">
        <v>2462698</v>
      </c>
      <c r="X2" s="83">
        <v>3438855</v>
      </c>
      <c r="Y2" s="83">
        <v>2589494</v>
      </c>
      <c r="Z2" s="83">
        <v>4047537</v>
      </c>
      <c r="AA2" s="83">
        <v>4338449</v>
      </c>
      <c r="AB2" s="84">
        <v>4546302</v>
      </c>
      <c r="AC2" s="84">
        <v>4804931</v>
      </c>
      <c r="AD2" s="84">
        <v>4720076</v>
      </c>
      <c r="AE2" s="84">
        <v>4646036</v>
      </c>
      <c r="AF2" s="84">
        <v>4567852</v>
      </c>
      <c r="AG2" s="84">
        <v>4904599</v>
      </c>
      <c r="AH2" s="84">
        <v>5008900</v>
      </c>
      <c r="AI2" s="85"/>
    </row>
    <row r="3" spans="1:37" ht="28.5" customHeight="1">
      <c r="A3" s="86" t="s">
        <v>28</v>
      </c>
      <c r="B3" s="87" t="s">
        <v>29</v>
      </c>
      <c r="C3" s="88">
        <v>0</v>
      </c>
      <c r="D3" s="88">
        <v>0</v>
      </c>
      <c r="E3" s="88">
        <v>0</v>
      </c>
      <c r="F3" s="88">
        <v>0</v>
      </c>
      <c r="G3" s="88">
        <v>1487943</v>
      </c>
      <c r="H3" s="88">
        <v>1537794</v>
      </c>
      <c r="I3" s="88">
        <v>1584506</v>
      </c>
      <c r="J3" s="88">
        <v>1734889</v>
      </c>
      <c r="K3" s="88">
        <v>1821282</v>
      </c>
      <c r="L3" s="88">
        <v>1869671</v>
      </c>
      <c r="M3" s="88">
        <v>1923854</v>
      </c>
      <c r="N3" s="88">
        <v>1852731</v>
      </c>
      <c r="O3" s="88">
        <v>1806790</v>
      </c>
      <c r="P3" s="88">
        <v>1525476</v>
      </c>
      <c r="Q3" s="88">
        <v>1312827</v>
      </c>
      <c r="R3" s="88">
        <v>1301683</v>
      </c>
      <c r="S3" s="88">
        <v>1189161</v>
      </c>
      <c r="T3" s="88">
        <v>1205474</v>
      </c>
      <c r="U3" s="88">
        <v>1247077</v>
      </c>
      <c r="V3" s="88">
        <v>1422814</v>
      </c>
      <c r="W3" s="88">
        <v>1938959</v>
      </c>
      <c r="X3" s="88">
        <v>2681208</v>
      </c>
      <c r="Y3" s="88">
        <v>1801677</v>
      </c>
      <c r="Z3" s="88">
        <v>3228968</v>
      </c>
      <c r="AA3" s="88">
        <v>3493863</v>
      </c>
      <c r="AB3" s="89">
        <v>3677672</v>
      </c>
      <c r="AC3" s="89">
        <v>3886231</v>
      </c>
      <c r="AD3" s="89">
        <v>3867435</v>
      </c>
      <c r="AE3" s="89">
        <v>3853333</v>
      </c>
      <c r="AF3" s="89">
        <v>3807587</v>
      </c>
      <c r="AG3" s="89">
        <v>4146073</v>
      </c>
      <c r="AH3" s="89">
        <v>4198678</v>
      </c>
      <c r="AI3" s="85"/>
      <c r="AJ3" s="85"/>
      <c r="AK3" s="85"/>
    </row>
    <row r="4" spans="1:37" ht="28.5" customHeight="1">
      <c r="A4" s="86" t="s">
        <v>30</v>
      </c>
      <c r="B4" s="87" t="s">
        <v>31</v>
      </c>
      <c r="C4" s="88">
        <v>0</v>
      </c>
      <c r="D4" s="88">
        <v>0</v>
      </c>
      <c r="E4" s="88">
        <v>0</v>
      </c>
      <c r="F4" s="88">
        <v>0</v>
      </c>
      <c r="G4" s="88">
        <v>163239</v>
      </c>
      <c r="H4" s="88">
        <v>174832</v>
      </c>
      <c r="I4" s="88">
        <v>189226</v>
      </c>
      <c r="J4" s="88">
        <v>206081</v>
      </c>
      <c r="K4" s="88">
        <v>209674</v>
      </c>
      <c r="L4" s="88">
        <v>199210</v>
      </c>
      <c r="M4" s="88">
        <v>209193</v>
      </c>
      <c r="N4" s="88">
        <v>215747</v>
      </c>
      <c r="O4" s="88">
        <v>206593</v>
      </c>
      <c r="P4" s="88">
        <v>209592</v>
      </c>
      <c r="Q4" s="88">
        <v>219908</v>
      </c>
      <c r="R4" s="88">
        <v>217748</v>
      </c>
      <c r="S4" s="88">
        <v>213302</v>
      </c>
      <c r="T4" s="88">
        <v>216694</v>
      </c>
      <c r="U4" s="88">
        <v>201680</v>
      </c>
      <c r="V4" s="88">
        <v>323901</v>
      </c>
      <c r="W4" s="88">
        <v>394691</v>
      </c>
      <c r="X4" s="88">
        <v>584318</v>
      </c>
      <c r="Y4" s="88">
        <v>567079</v>
      </c>
      <c r="Z4" s="88">
        <v>573150</v>
      </c>
      <c r="AA4" s="88">
        <v>594801</v>
      </c>
      <c r="AB4" s="89">
        <v>618168</v>
      </c>
      <c r="AC4" s="89">
        <v>663611</v>
      </c>
      <c r="AD4" s="89">
        <v>595485</v>
      </c>
      <c r="AE4" s="89">
        <v>529214</v>
      </c>
      <c r="AF4" s="89">
        <v>473622</v>
      </c>
      <c r="AG4" s="89">
        <v>471374</v>
      </c>
      <c r="AH4" s="89">
        <v>530112</v>
      </c>
      <c r="AI4" s="85"/>
      <c r="AJ4" s="85"/>
      <c r="AK4" s="85"/>
    </row>
    <row r="5" spans="1:37" ht="28.5" customHeight="1">
      <c r="A5" s="86" t="s">
        <v>32</v>
      </c>
      <c r="B5" s="87" t="s">
        <v>33</v>
      </c>
      <c r="C5" s="88">
        <v>0</v>
      </c>
      <c r="D5" s="88">
        <v>0</v>
      </c>
      <c r="E5" s="88">
        <v>0</v>
      </c>
      <c r="F5" s="88">
        <v>0</v>
      </c>
      <c r="G5" s="88">
        <v>37319</v>
      </c>
      <c r="H5" s="88">
        <v>24117</v>
      </c>
      <c r="I5" s="88">
        <v>31977</v>
      </c>
      <c r="J5" s="88">
        <v>41873</v>
      </c>
      <c r="K5" s="88">
        <v>50743</v>
      </c>
      <c r="L5" s="88">
        <v>47568</v>
      </c>
      <c r="M5" s="88">
        <v>33109</v>
      </c>
      <c r="N5" s="88">
        <v>29054</v>
      </c>
      <c r="O5" s="88">
        <v>27336</v>
      </c>
      <c r="P5" s="88">
        <v>13308</v>
      </c>
      <c r="Q5" s="88">
        <v>5633</v>
      </c>
      <c r="R5" s="88">
        <v>10266</v>
      </c>
      <c r="S5" s="88">
        <v>3394</v>
      </c>
      <c r="T5" s="88">
        <v>3926</v>
      </c>
      <c r="U5" s="88">
        <v>3186</v>
      </c>
      <c r="V5" s="88">
        <v>6725</v>
      </c>
      <c r="W5" s="88">
        <v>15350</v>
      </c>
      <c r="X5" s="88">
        <v>19339</v>
      </c>
      <c r="Y5" s="88">
        <v>26710</v>
      </c>
      <c r="Z5" s="88">
        <v>34745</v>
      </c>
      <c r="AA5" s="88">
        <v>32546</v>
      </c>
      <c r="AB5" s="89">
        <v>22201</v>
      </c>
      <c r="AC5" s="89">
        <v>13195</v>
      </c>
      <c r="AD5" s="89">
        <v>14968</v>
      </c>
      <c r="AE5" s="89">
        <v>13488</v>
      </c>
      <c r="AF5" s="89">
        <v>27571</v>
      </c>
      <c r="AG5" s="89">
        <v>19363</v>
      </c>
      <c r="AH5" s="89">
        <v>7878</v>
      </c>
      <c r="AI5" s="85"/>
    </row>
    <row r="6" spans="1:37" ht="28.5" customHeight="1">
      <c r="A6" s="86" t="s">
        <v>34</v>
      </c>
      <c r="B6" s="87" t="s">
        <v>35</v>
      </c>
      <c r="C6" s="88"/>
      <c r="D6" s="88"/>
      <c r="E6" s="88"/>
      <c r="F6" s="88"/>
      <c r="G6" s="88"/>
      <c r="H6" s="88"/>
      <c r="I6" s="88"/>
      <c r="J6" s="88"/>
      <c r="K6" s="88"/>
      <c r="L6" s="88"/>
      <c r="M6" s="88"/>
      <c r="N6" s="88"/>
      <c r="O6" s="88"/>
      <c r="P6" s="88"/>
      <c r="Q6" s="88"/>
      <c r="R6" s="88"/>
      <c r="S6" s="88">
        <v>76221</v>
      </c>
      <c r="T6" s="88">
        <v>77778</v>
      </c>
      <c r="U6" s="88">
        <v>80583</v>
      </c>
      <c r="V6" s="88">
        <v>90369</v>
      </c>
      <c r="W6" s="88">
        <v>113698</v>
      </c>
      <c r="X6" s="88">
        <v>153990</v>
      </c>
      <c r="Y6" s="88">
        <v>194028</v>
      </c>
      <c r="Z6" s="88">
        <v>210674</v>
      </c>
      <c r="AA6" s="88">
        <v>217239</v>
      </c>
      <c r="AB6" s="89">
        <v>228261</v>
      </c>
      <c r="AC6" s="89">
        <v>241894</v>
      </c>
      <c r="AD6" s="89">
        <v>242188</v>
      </c>
      <c r="AE6" s="89">
        <v>250001</v>
      </c>
      <c r="AF6" s="89">
        <v>259072</v>
      </c>
      <c r="AG6" s="89">
        <v>267789</v>
      </c>
      <c r="AH6" s="89">
        <v>272232</v>
      </c>
      <c r="AI6" s="85"/>
    </row>
    <row r="7" spans="1:37" ht="15" customHeight="1">
      <c r="A7" s="5" t="s">
        <v>36</v>
      </c>
      <c r="B7" s="6" t="s">
        <v>37</v>
      </c>
      <c r="C7" s="88">
        <v>-305806</v>
      </c>
      <c r="D7" s="88">
        <v>-318481</v>
      </c>
      <c r="E7" s="88">
        <v>-322842</v>
      </c>
      <c r="F7" s="88">
        <v>-305281</v>
      </c>
      <c r="G7" s="88">
        <v>-298675</v>
      </c>
      <c r="H7" s="88">
        <v>-340536</v>
      </c>
      <c r="I7" s="88">
        <v>-383490</v>
      </c>
      <c r="J7" s="88">
        <v>-448690</v>
      </c>
      <c r="K7" s="88">
        <v>-473099</v>
      </c>
      <c r="L7" s="88">
        <v>-492917</v>
      </c>
      <c r="M7" s="88">
        <v>-465122</v>
      </c>
      <c r="N7" s="88">
        <v>-450529</v>
      </c>
      <c r="O7" s="88">
        <v>-404406</v>
      </c>
      <c r="P7" s="88">
        <v>-289941</v>
      </c>
      <c r="Q7" s="88">
        <v>-155686</v>
      </c>
      <c r="R7" s="88">
        <v>-118978</v>
      </c>
      <c r="S7" s="88">
        <v>-105914</v>
      </c>
      <c r="T7" s="88">
        <v>-93501</v>
      </c>
      <c r="U7" s="88">
        <v>-89113</v>
      </c>
      <c r="V7" s="88">
        <v>-111611</v>
      </c>
      <c r="W7" s="88">
        <v>-218749</v>
      </c>
      <c r="X7" s="88">
        <v>-504010</v>
      </c>
      <c r="Y7" s="88">
        <v>-948791</v>
      </c>
      <c r="Z7" s="88">
        <v>-1214727</v>
      </c>
      <c r="AA7" s="88">
        <v>-1246158</v>
      </c>
      <c r="AB7" s="89">
        <v>-1346123</v>
      </c>
      <c r="AC7" s="89">
        <v>-1409378</v>
      </c>
      <c r="AD7" s="89">
        <v>-1292200</v>
      </c>
      <c r="AE7" s="89">
        <v>-1258698</v>
      </c>
      <c r="AF7" s="89">
        <v>-1282985</v>
      </c>
      <c r="AG7" s="89">
        <v>-1328269</v>
      </c>
      <c r="AH7" s="89">
        <v>-1384219</v>
      </c>
      <c r="AI7" s="85"/>
    </row>
    <row r="8" spans="1:37" ht="15" customHeight="1">
      <c r="A8" s="7" t="s">
        <v>38</v>
      </c>
      <c r="B8" s="8" t="s">
        <v>39</v>
      </c>
      <c r="C8" s="90">
        <v>1253996</v>
      </c>
      <c r="D8" s="90">
        <v>1302487</v>
      </c>
      <c r="E8" s="90">
        <v>1340966</v>
      </c>
      <c r="F8" s="90">
        <v>1379448</v>
      </c>
      <c r="G8" s="90">
        <v>1389826</v>
      </c>
      <c r="H8" s="90">
        <v>1396207</v>
      </c>
      <c r="I8" s="90">
        <v>1422219</v>
      </c>
      <c r="J8" s="90">
        <v>1534153</v>
      </c>
      <c r="K8" s="90">
        <v>1608600</v>
      </c>
      <c r="L8" s="90">
        <v>1623532</v>
      </c>
      <c r="M8" s="90">
        <v>1701034</v>
      </c>
      <c r="N8" s="90">
        <v>1647003</v>
      </c>
      <c r="O8" s="90">
        <v>1636313</v>
      </c>
      <c r="P8" s="90">
        <v>1458435</v>
      </c>
      <c r="Q8" s="90">
        <v>1382682</v>
      </c>
      <c r="R8" s="90">
        <v>1410719</v>
      </c>
      <c r="S8" s="90">
        <v>1376164</v>
      </c>
      <c r="T8" s="90">
        <v>1410371</v>
      </c>
      <c r="U8" s="90">
        <v>1443413</v>
      </c>
      <c r="V8" s="90">
        <v>1732198</v>
      </c>
      <c r="W8" s="90">
        <v>2243949</v>
      </c>
      <c r="X8" s="90">
        <v>2934845</v>
      </c>
      <c r="Y8" s="90">
        <v>1640703</v>
      </c>
      <c r="Z8" s="90">
        <v>2832810</v>
      </c>
      <c r="AA8" s="90">
        <v>3092291</v>
      </c>
      <c r="AB8" s="90">
        <v>3200179</v>
      </c>
      <c r="AC8" s="90">
        <v>3395553</v>
      </c>
      <c r="AD8" s="90">
        <v>3427876</v>
      </c>
      <c r="AE8" s="90">
        <v>3387338</v>
      </c>
      <c r="AF8" s="90">
        <v>3284867</v>
      </c>
      <c r="AG8" s="90">
        <v>3576330</v>
      </c>
      <c r="AH8" s="90">
        <v>3624681</v>
      </c>
      <c r="AI8" s="85"/>
    </row>
    <row r="9" spans="1:37" ht="15" customHeight="1">
      <c r="A9" s="5" t="s">
        <v>40</v>
      </c>
      <c r="B9" s="6" t="s">
        <v>41</v>
      </c>
      <c r="C9" s="88">
        <v>571025</v>
      </c>
      <c r="D9" s="88">
        <v>607881</v>
      </c>
      <c r="E9" s="88">
        <v>654490</v>
      </c>
      <c r="F9" s="88">
        <v>642813</v>
      </c>
      <c r="G9" s="88">
        <v>603973</v>
      </c>
      <c r="H9" s="88">
        <v>649627</v>
      </c>
      <c r="I9" s="88">
        <v>608742</v>
      </c>
      <c r="J9" s="88">
        <v>664230</v>
      </c>
      <c r="K9" s="88">
        <v>629803</v>
      </c>
      <c r="L9" s="88">
        <v>661065</v>
      </c>
      <c r="M9" s="88">
        <v>662229</v>
      </c>
      <c r="N9" s="88">
        <v>694952</v>
      </c>
      <c r="O9" s="88">
        <v>661836</v>
      </c>
      <c r="P9" s="88">
        <v>603635</v>
      </c>
      <c r="Q9" s="88">
        <v>668754</v>
      </c>
      <c r="R9" s="88">
        <v>704582</v>
      </c>
      <c r="S9" s="88">
        <v>717493</v>
      </c>
      <c r="T9" s="88">
        <v>720477</v>
      </c>
      <c r="U9" s="88">
        <v>758226</v>
      </c>
      <c r="V9" s="88">
        <v>776357</v>
      </c>
      <c r="W9" s="88">
        <v>794243</v>
      </c>
      <c r="X9" s="88">
        <v>782283</v>
      </c>
      <c r="Y9" s="88">
        <v>805788</v>
      </c>
      <c r="Z9" s="88">
        <v>790903</v>
      </c>
      <c r="AA9" s="88">
        <v>780616</v>
      </c>
      <c r="AB9" s="89">
        <v>854935</v>
      </c>
      <c r="AC9" s="89">
        <v>817603</v>
      </c>
      <c r="AD9" s="89">
        <v>878407</v>
      </c>
      <c r="AE9" s="89">
        <v>871339</v>
      </c>
      <c r="AF9" s="89">
        <v>893129</v>
      </c>
      <c r="AG9" s="89">
        <v>897206</v>
      </c>
      <c r="AH9" s="89">
        <v>927323</v>
      </c>
      <c r="AI9" s="85"/>
    </row>
    <row r="10" spans="1:37" ht="15" customHeight="1">
      <c r="A10" s="5" t="s">
        <v>42</v>
      </c>
      <c r="B10" s="6" t="s">
        <v>43</v>
      </c>
      <c r="C10" s="88">
        <v>-95832</v>
      </c>
      <c r="D10" s="88">
        <v>-112239</v>
      </c>
      <c r="E10" s="88">
        <v>-127585</v>
      </c>
      <c r="F10" s="88">
        <v>-127427</v>
      </c>
      <c r="G10" s="88">
        <v>-88859</v>
      </c>
      <c r="H10" s="88">
        <v>-119867</v>
      </c>
      <c r="I10" s="88">
        <v>-93092</v>
      </c>
      <c r="J10" s="88">
        <v>-166952</v>
      </c>
      <c r="K10" s="88">
        <v>-109741</v>
      </c>
      <c r="L10" s="88">
        <v>-138708</v>
      </c>
      <c r="M10" s="88">
        <v>-118182</v>
      </c>
      <c r="N10" s="88">
        <v>-153246</v>
      </c>
      <c r="O10" s="88">
        <v>-123592</v>
      </c>
      <c r="P10" s="88">
        <v>-111804</v>
      </c>
      <c r="Q10" s="88">
        <v>-116024</v>
      </c>
      <c r="R10" s="88">
        <v>-135281</v>
      </c>
      <c r="S10" s="88">
        <v>-106219</v>
      </c>
      <c r="T10" s="88">
        <v>-120397</v>
      </c>
      <c r="U10" s="88">
        <v>-123373</v>
      </c>
      <c r="V10" s="88">
        <v>-135479</v>
      </c>
      <c r="W10" s="88">
        <v>-133516</v>
      </c>
      <c r="X10" s="88">
        <v>-161582</v>
      </c>
      <c r="Y10" s="88">
        <v>-139986</v>
      </c>
      <c r="Z10" s="88">
        <v>-171715</v>
      </c>
      <c r="AA10" s="88">
        <v>-118221</v>
      </c>
      <c r="AB10" s="89">
        <v>-177366</v>
      </c>
      <c r="AC10" s="89">
        <v>-150663</v>
      </c>
      <c r="AD10" s="89">
        <v>-168309</v>
      </c>
      <c r="AE10" s="89">
        <v>-142784</v>
      </c>
      <c r="AF10" s="89">
        <v>-165647</v>
      </c>
      <c r="AG10" s="89">
        <v>-169743</v>
      </c>
      <c r="AH10" s="89">
        <v>-201359</v>
      </c>
      <c r="AI10" s="85"/>
    </row>
    <row r="11" spans="1:37" ht="15" customHeight="1">
      <c r="A11" s="7" t="s">
        <v>44</v>
      </c>
      <c r="B11" s="8" t="s">
        <v>45</v>
      </c>
      <c r="C11" s="90">
        <v>475193</v>
      </c>
      <c r="D11" s="90">
        <v>495642</v>
      </c>
      <c r="E11" s="90">
        <v>526905</v>
      </c>
      <c r="F11" s="90">
        <v>515386</v>
      </c>
      <c r="G11" s="90">
        <v>515114</v>
      </c>
      <c r="H11" s="90">
        <v>529760</v>
      </c>
      <c r="I11" s="90">
        <v>515650</v>
      </c>
      <c r="J11" s="90">
        <v>497278</v>
      </c>
      <c r="K11" s="90">
        <v>520062</v>
      </c>
      <c r="L11" s="90">
        <v>522357</v>
      </c>
      <c r="M11" s="90">
        <v>544047</v>
      </c>
      <c r="N11" s="90">
        <v>541706</v>
      </c>
      <c r="O11" s="90">
        <v>538244</v>
      </c>
      <c r="P11" s="90">
        <v>491831</v>
      </c>
      <c r="Q11" s="90">
        <v>552730</v>
      </c>
      <c r="R11" s="90">
        <v>569301</v>
      </c>
      <c r="S11" s="90">
        <v>611274</v>
      </c>
      <c r="T11" s="90">
        <v>600080</v>
      </c>
      <c r="U11" s="90">
        <v>634853</v>
      </c>
      <c r="V11" s="90">
        <v>640878</v>
      </c>
      <c r="W11" s="90">
        <v>660727</v>
      </c>
      <c r="X11" s="90">
        <v>620701</v>
      </c>
      <c r="Y11" s="90">
        <v>665802</v>
      </c>
      <c r="Z11" s="90">
        <v>619188</v>
      </c>
      <c r="AA11" s="90">
        <v>662395</v>
      </c>
      <c r="AB11" s="91">
        <v>677569</v>
      </c>
      <c r="AC11" s="91">
        <v>666940</v>
      </c>
      <c r="AD11" s="91">
        <v>710098</v>
      </c>
      <c r="AE11" s="91">
        <v>728555</v>
      </c>
      <c r="AF11" s="91">
        <v>727482</v>
      </c>
      <c r="AG11" s="91">
        <v>727463</v>
      </c>
      <c r="AH11" s="91">
        <v>725964</v>
      </c>
      <c r="AI11" s="85"/>
    </row>
    <row r="12" spans="1:37" ht="15" customHeight="1">
      <c r="A12" s="5" t="s">
        <v>46</v>
      </c>
      <c r="B12" s="6" t="s">
        <v>47</v>
      </c>
      <c r="C12" s="88">
        <v>345</v>
      </c>
      <c r="D12" s="88">
        <v>75579</v>
      </c>
      <c r="E12" s="88">
        <v>712</v>
      </c>
      <c r="F12" s="88">
        <v>180</v>
      </c>
      <c r="G12" s="88">
        <v>185</v>
      </c>
      <c r="H12" s="88">
        <v>98323</v>
      </c>
      <c r="I12" s="88">
        <v>1353</v>
      </c>
      <c r="J12" s="88">
        <v>255</v>
      </c>
      <c r="K12" s="88">
        <v>247</v>
      </c>
      <c r="L12" s="88">
        <v>96993</v>
      </c>
      <c r="M12" s="88">
        <v>1468</v>
      </c>
      <c r="N12" s="88">
        <v>513</v>
      </c>
      <c r="O12" s="88">
        <v>349</v>
      </c>
      <c r="P12" s="88">
        <v>20322</v>
      </c>
      <c r="Q12" s="88">
        <v>1825</v>
      </c>
      <c r="R12" s="88">
        <v>387</v>
      </c>
      <c r="S12" s="88">
        <v>852</v>
      </c>
      <c r="T12" s="88">
        <v>101972</v>
      </c>
      <c r="U12" s="88">
        <v>1392</v>
      </c>
      <c r="V12" s="88">
        <v>8632</v>
      </c>
      <c r="W12" s="88">
        <v>235</v>
      </c>
      <c r="X12" s="88">
        <v>8684</v>
      </c>
      <c r="Y12" s="88">
        <v>1343</v>
      </c>
      <c r="Z12" s="88">
        <v>377</v>
      </c>
      <c r="AA12" s="88">
        <v>165</v>
      </c>
      <c r="AB12" s="89">
        <v>9777</v>
      </c>
      <c r="AC12" s="89">
        <v>1476</v>
      </c>
      <c r="AD12" s="89">
        <v>53</v>
      </c>
      <c r="AE12" s="89">
        <v>28</v>
      </c>
      <c r="AF12" s="89">
        <v>12064</v>
      </c>
      <c r="AG12" s="89">
        <v>317</v>
      </c>
      <c r="AH12" s="89">
        <v>3402</v>
      </c>
      <c r="AI12" s="85"/>
    </row>
    <row r="13" spans="1:37" ht="15" customHeight="1">
      <c r="A13" s="5" t="s">
        <v>48</v>
      </c>
      <c r="B13" s="6" t="s">
        <v>49</v>
      </c>
      <c r="C13" s="88">
        <v>55858</v>
      </c>
      <c r="D13" s="88">
        <v>36228</v>
      </c>
      <c r="E13" s="88">
        <v>55567</v>
      </c>
      <c r="F13" s="88">
        <v>47321</v>
      </c>
      <c r="G13" s="88">
        <v>-1083</v>
      </c>
      <c r="H13" s="88">
        <v>69249</v>
      </c>
      <c r="I13" s="88">
        <v>60451</v>
      </c>
      <c r="J13" s="88">
        <v>15922</v>
      </c>
      <c r="K13" s="88">
        <v>48432</v>
      </c>
      <c r="L13" s="88">
        <v>30201</v>
      </c>
      <c r="M13" s="88">
        <v>63780</v>
      </c>
      <c r="N13" s="88">
        <v>73136</v>
      </c>
      <c r="O13" s="88">
        <v>6303</v>
      </c>
      <c r="P13" s="88">
        <v>58612</v>
      </c>
      <c r="Q13" s="88">
        <v>28321</v>
      </c>
      <c r="R13" s="88">
        <v>57273</v>
      </c>
      <c r="S13" s="88">
        <v>71031</v>
      </c>
      <c r="T13" s="88">
        <v>57741</v>
      </c>
      <c r="U13" s="88">
        <v>45044</v>
      </c>
      <c r="V13" s="88">
        <v>94138</v>
      </c>
      <c r="W13" s="88">
        <v>59384</v>
      </c>
      <c r="X13" s="88">
        <v>-29153</v>
      </c>
      <c r="Y13" s="88">
        <v>35423</v>
      </c>
      <c r="Z13" s="88">
        <v>61094</v>
      </c>
      <c r="AA13" s="88">
        <v>126953</v>
      </c>
      <c r="AB13" s="89">
        <v>16931</v>
      </c>
      <c r="AC13" s="89">
        <v>141659</v>
      </c>
      <c r="AD13" s="89">
        <v>21076</v>
      </c>
      <c r="AE13" s="89">
        <v>-211</v>
      </c>
      <c r="AF13" s="89">
        <v>82443</v>
      </c>
      <c r="AG13" s="89">
        <v>66445</v>
      </c>
      <c r="AH13" s="89">
        <v>43880</v>
      </c>
      <c r="AI13" s="85"/>
    </row>
    <row r="14" spans="1:37" ht="15" customHeight="1">
      <c r="A14" s="5" t="s">
        <v>50</v>
      </c>
      <c r="B14" s="6" t="s">
        <v>51</v>
      </c>
      <c r="C14" s="88">
        <v>17177</v>
      </c>
      <c r="D14" s="88">
        <v>10770</v>
      </c>
      <c r="E14" s="88">
        <v>3962</v>
      </c>
      <c r="F14" s="88">
        <v>15593</v>
      </c>
      <c r="G14" s="88">
        <v>3927</v>
      </c>
      <c r="H14" s="88">
        <v>16900</v>
      </c>
      <c r="I14" s="88">
        <v>29449</v>
      </c>
      <c r="J14" s="88">
        <v>-12796</v>
      </c>
      <c r="K14" s="88">
        <v>32855</v>
      </c>
      <c r="L14" s="88">
        <v>61896</v>
      </c>
      <c r="M14" s="88">
        <v>42341</v>
      </c>
      <c r="N14" s="88">
        <v>48383</v>
      </c>
      <c r="O14" s="88">
        <v>26486</v>
      </c>
      <c r="P14" s="88">
        <v>27056</v>
      </c>
      <c r="Q14" s="88">
        <v>128102</v>
      </c>
      <c r="R14" s="88">
        <v>76068</v>
      </c>
      <c r="S14" s="88">
        <v>26791</v>
      </c>
      <c r="T14" s="88">
        <v>37575</v>
      </c>
      <c r="U14" s="88">
        <v>55240</v>
      </c>
      <c r="V14" s="88">
        <v>-24688</v>
      </c>
      <c r="W14" s="88">
        <v>1475</v>
      </c>
      <c r="X14" s="88">
        <v>-34671</v>
      </c>
      <c r="Y14" s="88">
        <v>-8284</v>
      </c>
      <c r="Z14" s="88">
        <v>18429</v>
      </c>
      <c r="AA14" s="88">
        <v>5177</v>
      </c>
      <c r="AB14" s="89">
        <v>-542</v>
      </c>
      <c r="AC14" s="89">
        <v>-5518</v>
      </c>
      <c r="AD14" s="89">
        <v>-4238</v>
      </c>
      <c r="AE14" s="89">
        <v>5909</v>
      </c>
      <c r="AF14" s="89">
        <v>20</v>
      </c>
      <c r="AG14" s="89">
        <v>14901</v>
      </c>
      <c r="AH14" s="89">
        <v>4933</v>
      </c>
      <c r="AI14" s="85"/>
    </row>
    <row r="15" spans="1:37" ht="27" customHeight="1">
      <c r="A15" s="9" t="s">
        <v>52</v>
      </c>
      <c r="B15" s="6" t="s">
        <v>53</v>
      </c>
      <c r="C15" s="88"/>
      <c r="D15" s="88"/>
      <c r="E15" s="88"/>
      <c r="F15" s="88"/>
      <c r="G15" s="88"/>
      <c r="H15" s="88"/>
      <c r="I15" s="88"/>
      <c r="J15" s="88"/>
      <c r="K15" s="88"/>
      <c r="L15" s="88"/>
      <c r="M15" s="88"/>
      <c r="N15" s="88"/>
      <c r="O15" s="88"/>
      <c r="P15" s="88"/>
      <c r="Q15" s="88"/>
      <c r="R15" s="88"/>
      <c r="S15" s="88">
        <v>794</v>
      </c>
      <c r="T15" s="88">
        <v>717</v>
      </c>
      <c r="U15" s="88">
        <v>482</v>
      </c>
      <c r="V15" s="88">
        <v>-1656</v>
      </c>
      <c r="W15" s="88">
        <v>-16175</v>
      </c>
      <c r="X15" s="88">
        <v>-22736</v>
      </c>
      <c r="Y15" s="88">
        <v>-43768</v>
      </c>
      <c r="Z15" s="88">
        <v>-86556</v>
      </c>
      <c r="AA15" s="88">
        <v>-183976</v>
      </c>
      <c r="AB15" s="89">
        <v>-79367</v>
      </c>
      <c r="AC15" s="89">
        <v>-32953</v>
      </c>
      <c r="AD15" s="89">
        <v>-26196</v>
      </c>
      <c r="AE15" s="89">
        <v>-7967</v>
      </c>
      <c r="AF15" s="89">
        <v>-24680</v>
      </c>
      <c r="AG15" s="89">
        <v>-11938</v>
      </c>
      <c r="AH15" s="89">
        <v>-25595</v>
      </c>
      <c r="AI15" s="85"/>
    </row>
    <row r="16" spans="1:37" ht="14.85" customHeight="1">
      <c r="A16" s="5" t="s">
        <v>54</v>
      </c>
      <c r="B16" s="6" t="s">
        <v>55</v>
      </c>
      <c r="C16" s="88">
        <v>3757</v>
      </c>
      <c r="D16" s="88">
        <v>0</v>
      </c>
      <c r="E16" s="88">
        <v>0</v>
      </c>
      <c r="F16" s="88">
        <v>0</v>
      </c>
      <c r="G16" s="88">
        <v>-65</v>
      </c>
      <c r="H16" s="88">
        <v>0</v>
      </c>
      <c r="I16" s="88">
        <v>0</v>
      </c>
      <c r="J16" s="88">
        <v>0</v>
      </c>
      <c r="K16" s="88">
        <v>0</v>
      </c>
      <c r="L16" s="88">
        <v>0</v>
      </c>
      <c r="M16" s="88">
        <v>0</v>
      </c>
      <c r="N16" s="88">
        <v>0</v>
      </c>
      <c r="O16" s="88">
        <v>0</v>
      </c>
      <c r="P16" s="88">
        <v>0</v>
      </c>
      <c r="Q16" s="88">
        <v>0</v>
      </c>
      <c r="R16" s="88">
        <v>0</v>
      </c>
      <c r="S16" s="88">
        <v>0</v>
      </c>
      <c r="T16" s="88">
        <v>0</v>
      </c>
      <c r="U16" s="88">
        <v>0</v>
      </c>
      <c r="V16" s="88">
        <v>0</v>
      </c>
      <c r="W16" s="88">
        <v>0</v>
      </c>
      <c r="X16" s="88">
        <v>0</v>
      </c>
      <c r="Y16" s="88">
        <v>0</v>
      </c>
      <c r="Z16" s="88">
        <v>0</v>
      </c>
      <c r="AA16" s="88">
        <v>0</v>
      </c>
      <c r="AB16" s="89">
        <v>0</v>
      </c>
      <c r="AC16" s="89">
        <v>0</v>
      </c>
      <c r="AD16" s="89">
        <v>0</v>
      </c>
      <c r="AE16" s="89"/>
      <c r="AF16" s="89"/>
      <c r="AG16" s="89"/>
      <c r="AH16" s="89"/>
      <c r="AI16" s="85"/>
    </row>
    <row r="17" spans="1:35" ht="15" customHeight="1">
      <c r="A17" s="5" t="s">
        <v>56</v>
      </c>
      <c r="B17" s="6" t="s">
        <v>57</v>
      </c>
      <c r="C17" s="88">
        <v>42340</v>
      </c>
      <c r="D17" s="88">
        <v>32204</v>
      </c>
      <c r="E17" s="88">
        <v>23671</v>
      </c>
      <c r="F17" s="88">
        <v>52372</v>
      </c>
      <c r="G17" s="88">
        <v>77448</v>
      </c>
      <c r="H17" s="88">
        <v>76421</v>
      </c>
      <c r="I17" s="88">
        <v>25814</v>
      </c>
      <c r="J17" s="88">
        <v>34159</v>
      </c>
      <c r="K17" s="88">
        <v>32270</v>
      </c>
      <c r="L17" s="88">
        <v>50602</v>
      </c>
      <c r="M17" s="88">
        <v>100791</v>
      </c>
      <c r="N17" s="88">
        <v>69832</v>
      </c>
      <c r="O17" s="88">
        <v>40816</v>
      </c>
      <c r="P17" s="88">
        <v>25724</v>
      </c>
      <c r="Q17" s="88">
        <v>40773</v>
      </c>
      <c r="R17" s="88">
        <v>68666</v>
      </c>
      <c r="S17" s="88">
        <v>30399</v>
      </c>
      <c r="T17" s="88">
        <v>53387</v>
      </c>
      <c r="U17" s="88">
        <v>25842</v>
      </c>
      <c r="V17" s="88">
        <v>106700</v>
      </c>
      <c r="W17" s="88">
        <v>38058</v>
      </c>
      <c r="X17" s="88">
        <v>47911</v>
      </c>
      <c r="Y17" s="88">
        <v>62342</v>
      </c>
      <c r="Z17" s="88">
        <v>69395</v>
      </c>
      <c r="AA17" s="88">
        <v>27467</v>
      </c>
      <c r="AB17" s="89">
        <v>45606</v>
      </c>
      <c r="AC17" s="89">
        <v>54928</v>
      </c>
      <c r="AD17" s="89">
        <v>40900</v>
      </c>
      <c r="AE17" s="89">
        <v>38056</v>
      </c>
      <c r="AF17" s="89">
        <v>49578</v>
      </c>
      <c r="AG17" s="89">
        <v>43644</v>
      </c>
      <c r="AH17" s="89">
        <v>53763</v>
      </c>
      <c r="AI17" s="85"/>
    </row>
    <row r="18" spans="1:35" ht="15" customHeight="1">
      <c r="A18" s="5" t="s">
        <v>58</v>
      </c>
      <c r="B18" s="6" t="s">
        <v>59</v>
      </c>
      <c r="C18" s="88"/>
      <c r="D18" s="88"/>
      <c r="E18" s="88"/>
      <c r="F18" s="88"/>
      <c r="G18" s="88">
        <v>0</v>
      </c>
      <c r="H18" s="88">
        <v>0</v>
      </c>
      <c r="I18" s="88">
        <v>0</v>
      </c>
      <c r="J18" s="88">
        <v>419295</v>
      </c>
      <c r="K18" s="88">
        <v>0</v>
      </c>
      <c r="L18" s="88">
        <v>0</v>
      </c>
      <c r="M18" s="88">
        <v>0</v>
      </c>
      <c r="N18" s="88">
        <v>0</v>
      </c>
      <c r="O18" s="88">
        <v>0</v>
      </c>
      <c r="P18" s="88">
        <v>0</v>
      </c>
      <c r="Q18" s="88">
        <v>0</v>
      </c>
      <c r="R18" s="88">
        <v>0</v>
      </c>
      <c r="S18" s="88">
        <v>0</v>
      </c>
      <c r="T18" s="88">
        <v>0</v>
      </c>
      <c r="U18" s="88">
        <v>0</v>
      </c>
      <c r="V18" s="88">
        <v>0</v>
      </c>
      <c r="W18" s="88">
        <v>0</v>
      </c>
      <c r="X18" s="88">
        <v>0</v>
      </c>
      <c r="Y18" s="88">
        <v>0</v>
      </c>
      <c r="Z18" s="88">
        <v>0</v>
      </c>
      <c r="AA18" s="88">
        <v>0</v>
      </c>
      <c r="AB18" s="89"/>
      <c r="AC18" s="89"/>
      <c r="AD18" s="89"/>
      <c r="AE18" s="89"/>
      <c r="AF18" s="89"/>
      <c r="AG18" s="89"/>
      <c r="AH18" s="89"/>
      <c r="AI18" s="85"/>
    </row>
    <row r="19" spans="1:35" ht="15" customHeight="1">
      <c r="A19" s="5" t="s">
        <v>60</v>
      </c>
      <c r="B19" s="6" t="s">
        <v>61</v>
      </c>
      <c r="C19" s="88">
        <v>-145512</v>
      </c>
      <c r="D19" s="88">
        <v>-100366</v>
      </c>
      <c r="E19" s="88">
        <v>-231653</v>
      </c>
      <c r="F19" s="88">
        <v>-212942</v>
      </c>
      <c r="G19" s="88">
        <v>-203364</v>
      </c>
      <c r="H19" s="88">
        <v>-257876</v>
      </c>
      <c r="I19" s="88">
        <v>-253665</v>
      </c>
      <c r="J19" s="88">
        <v>-370163</v>
      </c>
      <c r="K19" s="88">
        <v>-262688</v>
      </c>
      <c r="L19" s="88">
        <v>-356558</v>
      </c>
      <c r="M19" s="88">
        <v>-336556</v>
      </c>
      <c r="N19" s="88">
        <v>-263551</v>
      </c>
      <c r="O19" s="88">
        <v>-466300</v>
      </c>
      <c r="P19" s="88">
        <v>-480919</v>
      </c>
      <c r="Q19" s="88">
        <v>-358898</v>
      </c>
      <c r="R19" s="88">
        <v>-456695</v>
      </c>
      <c r="S19" s="88">
        <v>-363079</v>
      </c>
      <c r="T19" s="88">
        <v>-263847</v>
      </c>
      <c r="U19" s="88">
        <v>-223561</v>
      </c>
      <c r="V19" s="88">
        <v>-273701</v>
      </c>
      <c r="W19" s="88">
        <v>-119281</v>
      </c>
      <c r="X19" s="88">
        <v>-110252</v>
      </c>
      <c r="Y19" s="88">
        <v>-341288</v>
      </c>
      <c r="Z19" s="88">
        <v>-323864</v>
      </c>
      <c r="AA19" s="88">
        <v>-232631</v>
      </c>
      <c r="AB19" s="89">
        <v>-357601</v>
      </c>
      <c r="AC19" s="89">
        <v>-303902</v>
      </c>
      <c r="AD19" s="89">
        <v>-255243</v>
      </c>
      <c r="AE19" s="89">
        <v>-231869</v>
      </c>
      <c r="AF19" s="89">
        <v>-379380</v>
      </c>
      <c r="AG19" s="89">
        <v>-296900</v>
      </c>
      <c r="AH19" s="89">
        <v>-75243</v>
      </c>
      <c r="AI19" s="85"/>
    </row>
    <row r="20" spans="1:35" ht="26.25" customHeight="1">
      <c r="A20" s="9" t="s">
        <v>62</v>
      </c>
      <c r="B20" s="10" t="s">
        <v>63</v>
      </c>
      <c r="C20" s="88"/>
      <c r="D20" s="88"/>
      <c r="E20" s="88"/>
      <c r="F20" s="88"/>
      <c r="G20" s="88"/>
      <c r="H20" s="88"/>
      <c r="I20" s="88"/>
      <c r="J20" s="88"/>
      <c r="K20" s="88"/>
      <c r="L20" s="88"/>
      <c r="M20" s="88"/>
      <c r="N20" s="88"/>
      <c r="O20" s="88"/>
      <c r="P20" s="88"/>
      <c r="Q20" s="88"/>
      <c r="R20" s="88"/>
      <c r="S20" s="88">
        <v>-206691</v>
      </c>
      <c r="T20" s="88">
        <v>-529834</v>
      </c>
      <c r="U20" s="88">
        <v>-108144</v>
      </c>
      <c r="V20" s="88">
        <v>-586306</v>
      </c>
      <c r="W20" s="88">
        <v>-96461</v>
      </c>
      <c r="X20" s="88">
        <v>-850918</v>
      </c>
      <c r="Y20" s="88">
        <v>-122903</v>
      </c>
      <c r="Z20" s="88">
        <v>-668806</v>
      </c>
      <c r="AA20" s="88">
        <v>-420602</v>
      </c>
      <c r="AB20" s="89">
        <v>-728877</v>
      </c>
      <c r="AC20" s="89">
        <v>-430171</v>
      </c>
      <c r="AD20" s="89">
        <v>-1012676</v>
      </c>
      <c r="AE20" s="89">
        <v>-296073</v>
      </c>
      <c r="AF20" s="89">
        <v>-1250465</v>
      </c>
      <c r="AG20" s="89">
        <v>-110432</v>
      </c>
      <c r="AH20" s="89">
        <v>-1444360</v>
      </c>
      <c r="AI20" s="85"/>
    </row>
    <row r="21" spans="1:35" ht="15" customHeight="1">
      <c r="A21" s="5" t="s">
        <v>64</v>
      </c>
      <c r="B21" s="6" t="s">
        <v>65</v>
      </c>
      <c r="C21" s="88">
        <v>-865972</v>
      </c>
      <c r="D21" s="88">
        <v>-828582</v>
      </c>
      <c r="E21" s="88">
        <v>-807694</v>
      </c>
      <c r="F21" s="88">
        <v>-870166</v>
      </c>
      <c r="G21" s="88">
        <v>-971151</v>
      </c>
      <c r="H21" s="88">
        <v>-915827</v>
      </c>
      <c r="I21" s="88">
        <v>-916628</v>
      </c>
      <c r="J21" s="88">
        <v>-965363</v>
      </c>
      <c r="K21" s="88">
        <v>-1236233</v>
      </c>
      <c r="L21" s="88">
        <v>-1016451</v>
      </c>
      <c r="M21" s="88">
        <v>-982177</v>
      </c>
      <c r="N21" s="88">
        <v>-1231429</v>
      </c>
      <c r="O21" s="88">
        <v>-1265327</v>
      </c>
      <c r="P21" s="88">
        <v>-963782</v>
      </c>
      <c r="Q21" s="88">
        <v>-929893</v>
      </c>
      <c r="R21" s="88">
        <v>-1328984</v>
      </c>
      <c r="S21" s="88">
        <v>-1052500</v>
      </c>
      <c r="T21" s="88">
        <v>-909559</v>
      </c>
      <c r="U21" s="88">
        <v>-925583</v>
      </c>
      <c r="V21" s="88">
        <v>-1100617</v>
      </c>
      <c r="W21" s="88">
        <v>-1189295</v>
      </c>
      <c r="X21" s="88">
        <v>-1342797</v>
      </c>
      <c r="Y21" s="88">
        <v>-1179317</v>
      </c>
      <c r="Z21" s="88">
        <v>-986297</v>
      </c>
      <c r="AA21" s="88">
        <v>-1250794</v>
      </c>
      <c r="AB21" s="89">
        <v>-1062575</v>
      </c>
      <c r="AC21" s="89">
        <v>-1188242</v>
      </c>
      <c r="AD21" s="89">
        <v>-1213386</v>
      </c>
      <c r="AE21" s="89">
        <v>-1352976</v>
      </c>
      <c r="AF21" s="89">
        <v>-1224561</v>
      </c>
      <c r="AG21" s="89">
        <v>-1234755</v>
      </c>
      <c r="AH21" s="89">
        <v>-1252735</v>
      </c>
      <c r="AI21" s="85"/>
    </row>
    <row r="22" spans="1:35" s="13" customFormat="1" ht="15" customHeight="1">
      <c r="A22" s="11" t="s">
        <v>66</v>
      </c>
      <c r="B22" s="12" t="s">
        <v>67</v>
      </c>
      <c r="C22" s="92">
        <v>-763710</v>
      </c>
      <c r="D22" s="92">
        <v>-734087</v>
      </c>
      <c r="E22" s="92">
        <v>-686366</v>
      </c>
      <c r="F22" s="92">
        <v>-755269</v>
      </c>
      <c r="G22" s="92">
        <v>-862454</v>
      </c>
      <c r="H22" s="92">
        <v>-751413</v>
      </c>
      <c r="I22" s="92">
        <v>-800454</v>
      </c>
      <c r="J22" s="92">
        <v>-828437</v>
      </c>
      <c r="K22" s="92">
        <v>-1056859</v>
      </c>
      <c r="L22" s="92">
        <v>-813201</v>
      </c>
      <c r="M22" s="92">
        <v>-789211</v>
      </c>
      <c r="N22" s="92">
        <v>-766961</v>
      </c>
      <c r="O22" s="92">
        <v>-1021684</v>
      </c>
      <c r="P22" s="92">
        <v>-667015</v>
      </c>
      <c r="Q22" s="92">
        <v>-729211</v>
      </c>
      <c r="R22" s="92">
        <v>-844631</v>
      </c>
      <c r="S22" s="92">
        <v>-871867</v>
      </c>
      <c r="T22" s="92">
        <v>-730985</v>
      </c>
      <c r="U22" s="92">
        <v>-735577</v>
      </c>
      <c r="V22" s="92">
        <v>-833701</v>
      </c>
      <c r="W22" s="92">
        <v>-1015985</v>
      </c>
      <c r="X22" s="92">
        <v>-1173293</v>
      </c>
      <c r="Y22" s="92">
        <v>-989148</v>
      </c>
      <c r="Z22" s="92">
        <v>-799056</v>
      </c>
      <c r="AA22" s="92">
        <v>-1089651</v>
      </c>
      <c r="AB22" s="93">
        <v>-888786</v>
      </c>
      <c r="AC22" s="93">
        <v>-939070</v>
      </c>
      <c r="AD22" s="93">
        <v>-1017317</v>
      </c>
      <c r="AE22" s="93">
        <v>-1168005</v>
      </c>
      <c r="AF22" s="93">
        <v>-1028027</v>
      </c>
      <c r="AG22" s="93">
        <v>-1030199</v>
      </c>
      <c r="AH22" s="93">
        <v>-1011477</v>
      </c>
      <c r="AI22" s="85"/>
    </row>
    <row r="23" spans="1:35" s="13" customFormat="1" ht="29.1" customHeight="1">
      <c r="A23" s="11" t="s">
        <v>68</v>
      </c>
      <c r="B23" s="12" t="s">
        <v>69</v>
      </c>
      <c r="C23" s="92">
        <v>-74269</v>
      </c>
      <c r="D23" s="92">
        <v>-77840</v>
      </c>
      <c r="E23" s="92">
        <v>-82167</v>
      </c>
      <c r="F23" s="92">
        <v>-84657</v>
      </c>
      <c r="G23" s="92">
        <v>-82536</v>
      </c>
      <c r="H23" s="92">
        <v>-79866</v>
      </c>
      <c r="I23" s="92">
        <v>-82093</v>
      </c>
      <c r="J23" s="92">
        <v>-88975</v>
      </c>
      <c r="K23" s="92">
        <v>-99583</v>
      </c>
      <c r="L23" s="92">
        <v>-102806</v>
      </c>
      <c r="M23" s="92">
        <v>-103264</v>
      </c>
      <c r="N23" s="92">
        <v>-119571</v>
      </c>
      <c r="O23" s="92">
        <v>-99142</v>
      </c>
      <c r="P23" s="92">
        <v>-95630</v>
      </c>
      <c r="Q23" s="92">
        <v>-98185</v>
      </c>
      <c r="R23" s="92">
        <v>-112306</v>
      </c>
      <c r="S23" s="92">
        <v>-100660</v>
      </c>
      <c r="T23" s="92">
        <v>-98287</v>
      </c>
      <c r="U23" s="92">
        <v>-100046</v>
      </c>
      <c r="V23" s="92">
        <v>-112406</v>
      </c>
      <c r="W23" s="92">
        <v>-94256</v>
      </c>
      <c r="X23" s="92">
        <v>-92872</v>
      </c>
      <c r="Y23" s="92">
        <v>-92219</v>
      </c>
      <c r="Z23" s="92">
        <v>-102298</v>
      </c>
      <c r="AA23" s="92">
        <v>-97001</v>
      </c>
      <c r="AB23" s="93">
        <v>-102406</v>
      </c>
      <c r="AC23" s="93">
        <v>-104609</v>
      </c>
      <c r="AD23" s="93">
        <v>-120545</v>
      </c>
      <c r="AE23" s="93">
        <v>-111917</v>
      </c>
      <c r="AF23" s="93">
        <v>-122802</v>
      </c>
      <c r="AG23" s="93">
        <v>-119374</v>
      </c>
      <c r="AH23" s="93">
        <v>-118477</v>
      </c>
      <c r="AI23" s="85"/>
    </row>
    <row r="24" spans="1:35" s="13" customFormat="1" ht="32.450000000000003" customHeight="1">
      <c r="A24" s="11" t="s">
        <v>70</v>
      </c>
      <c r="B24" s="12" t="s">
        <v>71</v>
      </c>
      <c r="C24" s="92"/>
      <c r="D24" s="92"/>
      <c r="E24" s="92"/>
      <c r="F24" s="92"/>
      <c r="G24" s="92">
        <v>0</v>
      </c>
      <c r="H24" s="92">
        <v>0</v>
      </c>
      <c r="I24" s="92">
        <v>0</v>
      </c>
      <c r="J24" s="92">
        <v>0</v>
      </c>
      <c r="K24" s="92">
        <v>-52998</v>
      </c>
      <c r="L24" s="92">
        <v>-54412</v>
      </c>
      <c r="M24" s="92">
        <v>-54283</v>
      </c>
      <c r="N24" s="92">
        <v>-41258</v>
      </c>
      <c r="O24" s="92">
        <v>-53160</v>
      </c>
      <c r="P24" s="92">
        <v>-51080</v>
      </c>
      <c r="Q24" s="92">
        <v>-48048</v>
      </c>
      <c r="R24" s="92">
        <v>-36044</v>
      </c>
      <c r="S24" s="92">
        <v>-47267</v>
      </c>
      <c r="T24" s="92">
        <v>-45470</v>
      </c>
      <c r="U24" s="92">
        <v>-44210</v>
      </c>
      <c r="V24" s="92">
        <v>-30624</v>
      </c>
      <c r="W24" s="92">
        <v>-38300</v>
      </c>
      <c r="X24" s="92">
        <v>-38263</v>
      </c>
      <c r="Y24" s="92">
        <v>-37632</v>
      </c>
      <c r="Z24" s="92">
        <v>-27745</v>
      </c>
      <c r="AA24" s="92">
        <v>-37238</v>
      </c>
      <c r="AB24" s="93">
        <v>-39131</v>
      </c>
      <c r="AC24" s="93">
        <v>-39314</v>
      </c>
      <c r="AD24" s="93">
        <v>-29235</v>
      </c>
      <c r="AE24" s="93">
        <v>-40972</v>
      </c>
      <c r="AF24" s="93">
        <v>-28358</v>
      </c>
      <c r="AG24" s="93">
        <v>-35097</v>
      </c>
      <c r="AH24" s="93">
        <v>-37207</v>
      </c>
      <c r="AI24" s="85"/>
    </row>
    <row r="25" spans="1:35" s="13" customFormat="1" ht="15" customHeight="1">
      <c r="A25" s="11" t="s">
        <v>72</v>
      </c>
      <c r="B25" s="12" t="s">
        <v>73</v>
      </c>
      <c r="C25" s="92">
        <v>-27993</v>
      </c>
      <c r="D25" s="92">
        <v>-16655</v>
      </c>
      <c r="E25" s="92">
        <v>-39161</v>
      </c>
      <c r="F25" s="92">
        <v>-30240</v>
      </c>
      <c r="G25" s="92">
        <v>-26161</v>
      </c>
      <c r="H25" s="92">
        <v>-84548</v>
      </c>
      <c r="I25" s="92">
        <v>-34081</v>
      </c>
      <c r="J25" s="92">
        <v>-47951</v>
      </c>
      <c r="K25" s="92">
        <v>-26793</v>
      </c>
      <c r="L25" s="92">
        <v>-46032</v>
      </c>
      <c r="M25" s="92">
        <v>-35419</v>
      </c>
      <c r="N25" s="92">
        <v>-303639</v>
      </c>
      <c r="O25" s="92">
        <v>-91341</v>
      </c>
      <c r="P25" s="92">
        <v>-150057</v>
      </c>
      <c r="Q25" s="92">
        <v>-54449</v>
      </c>
      <c r="R25" s="92">
        <v>-336003</v>
      </c>
      <c r="S25" s="92">
        <v>-32706</v>
      </c>
      <c r="T25" s="92">
        <v>-34817</v>
      </c>
      <c r="U25" s="92">
        <v>-45750</v>
      </c>
      <c r="V25" s="92">
        <v>-123886</v>
      </c>
      <c r="W25" s="92">
        <v>-40754</v>
      </c>
      <c r="X25" s="92">
        <v>-38369</v>
      </c>
      <c r="Y25" s="92">
        <v>-60318</v>
      </c>
      <c r="Z25" s="92">
        <v>-57198</v>
      </c>
      <c r="AA25" s="92">
        <v>-26904</v>
      </c>
      <c r="AB25" s="93">
        <v>-32252</v>
      </c>
      <c r="AC25" s="93">
        <v>-105249</v>
      </c>
      <c r="AD25" s="93">
        <v>-46289</v>
      </c>
      <c r="AE25" s="93">
        <v>-32082</v>
      </c>
      <c r="AF25" s="93">
        <v>-45374</v>
      </c>
      <c r="AG25" s="93">
        <v>-50085</v>
      </c>
      <c r="AH25" s="93">
        <v>-85574</v>
      </c>
      <c r="AI25" s="85"/>
    </row>
    <row r="26" spans="1:35" ht="30" customHeight="1">
      <c r="A26" s="5" t="s">
        <v>74</v>
      </c>
      <c r="B26" s="6" t="s">
        <v>75</v>
      </c>
      <c r="C26" s="88">
        <v>8655</v>
      </c>
      <c r="D26" s="88">
        <v>15157</v>
      </c>
      <c r="E26" s="88">
        <v>14734</v>
      </c>
      <c r="F26" s="88">
        <v>19718</v>
      </c>
      <c r="G26" s="88">
        <v>10998</v>
      </c>
      <c r="H26" s="88">
        <v>14504</v>
      </c>
      <c r="I26" s="88">
        <v>16752</v>
      </c>
      <c r="J26" s="88">
        <v>20413</v>
      </c>
      <c r="K26" s="88">
        <v>14338</v>
      </c>
      <c r="L26" s="88">
        <v>15945</v>
      </c>
      <c r="M26" s="88">
        <v>18641</v>
      </c>
      <c r="N26" s="88">
        <v>18268</v>
      </c>
      <c r="O26" s="88">
        <v>16699</v>
      </c>
      <c r="P26" s="88">
        <v>20140</v>
      </c>
      <c r="Q26" s="88">
        <v>31620</v>
      </c>
      <c r="R26" s="88">
        <v>17901</v>
      </c>
      <c r="S26" s="88">
        <v>19451</v>
      </c>
      <c r="T26" s="88">
        <v>19825</v>
      </c>
      <c r="U26" s="88">
        <v>18096</v>
      </c>
      <c r="V26" s="88">
        <v>16696</v>
      </c>
      <c r="W26" s="88">
        <v>20288</v>
      </c>
      <c r="X26" s="88">
        <v>15762</v>
      </c>
      <c r="Y26" s="88">
        <v>23959</v>
      </c>
      <c r="Z26" s="88">
        <v>24040</v>
      </c>
      <c r="AA26" s="88">
        <v>25079</v>
      </c>
      <c r="AB26" s="89">
        <v>27113</v>
      </c>
      <c r="AC26" s="89">
        <v>24587</v>
      </c>
      <c r="AD26" s="89">
        <v>20158</v>
      </c>
      <c r="AE26" s="89">
        <v>24288</v>
      </c>
      <c r="AF26" s="89">
        <v>28773</v>
      </c>
      <c r="AG26" s="89">
        <v>18844</v>
      </c>
      <c r="AH26" s="89">
        <v>30392</v>
      </c>
      <c r="AI26" s="85"/>
    </row>
    <row r="27" spans="1:35" ht="15" customHeight="1">
      <c r="A27" s="14" t="s">
        <v>76</v>
      </c>
      <c r="B27" s="15" t="s">
        <v>77</v>
      </c>
      <c r="C27" s="94">
        <v>-106392</v>
      </c>
      <c r="D27" s="94">
        <v>-108320</v>
      </c>
      <c r="E27" s="94">
        <v>-109373</v>
      </c>
      <c r="F27" s="94">
        <v>-113471</v>
      </c>
      <c r="G27" s="94">
        <v>-113444</v>
      </c>
      <c r="H27" s="94">
        <v>-119546</v>
      </c>
      <c r="I27" s="94">
        <v>-123515</v>
      </c>
      <c r="J27" s="94">
        <v>-143255</v>
      </c>
      <c r="K27" s="94">
        <v>-153693</v>
      </c>
      <c r="L27" s="94">
        <v>-151603</v>
      </c>
      <c r="M27" s="94">
        <v>-146433</v>
      </c>
      <c r="N27" s="94">
        <v>-147305</v>
      </c>
      <c r="O27" s="94">
        <v>-148629</v>
      </c>
      <c r="P27" s="94">
        <v>-152499</v>
      </c>
      <c r="Q27" s="94">
        <v>-147835</v>
      </c>
      <c r="R27" s="94">
        <v>-153040</v>
      </c>
      <c r="S27" s="94">
        <v>-152960</v>
      </c>
      <c r="T27" s="94">
        <v>-147545</v>
      </c>
      <c r="U27" s="94">
        <v>-149589</v>
      </c>
      <c r="V27" s="94">
        <v>-164344</v>
      </c>
      <c r="W27" s="94">
        <v>-176840</v>
      </c>
      <c r="X27" s="88">
        <v>-190746</v>
      </c>
      <c r="Y27" s="88">
        <v>-202781</v>
      </c>
      <c r="Z27" s="88">
        <v>-210788</v>
      </c>
      <c r="AA27" s="88">
        <v>-195516</v>
      </c>
      <c r="AB27" s="89">
        <v>-192013</v>
      </c>
      <c r="AC27" s="89">
        <v>-199932</v>
      </c>
      <c r="AD27" s="89">
        <v>-195034</v>
      </c>
      <c r="AE27" s="89">
        <v>-198431</v>
      </c>
      <c r="AF27" s="89">
        <v>-196648</v>
      </c>
      <c r="AG27" s="89">
        <v>-208595</v>
      </c>
      <c r="AH27" s="89">
        <v>-214885</v>
      </c>
      <c r="AI27" s="85"/>
    </row>
    <row r="28" spans="1:35" ht="15" customHeight="1">
      <c r="A28" s="7" t="s">
        <v>78</v>
      </c>
      <c r="B28" s="8" t="s">
        <v>79</v>
      </c>
      <c r="C28" s="90">
        <v>739445</v>
      </c>
      <c r="D28" s="90">
        <v>930799</v>
      </c>
      <c r="E28" s="90">
        <v>817797</v>
      </c>
      <c r="F28" s="90">
        <v>833439</v>
      </c>
      <c r="G28" s="90">
        <v>708391</v>
      </c>
      <c r="H28" s="90">
        <v>908115</v>
      </c>
      <c r="I28" s="90">
        <v>777880</v>
      </c>
      <c r="J28" s="90">
        <v>1029898</v>
      </c>
      <c r="K28" s="90">
        <v>604190</v>
      </c>
      <c r="L28" s="90">
        <v>876914</v>
      </c>
      <c r="M28" s="90">
        <v>1006936</v>
      </c>
      <c r="N28" s="90">
        <v>756556</v>
      </c>
      <c r="O28" s="90">
        <v>384954</v>
      </c>
      <c r="P28" s="90">
        <v>504920</v>
      </c>
      <c r="Q28" s="90">
        <v>729427</v>
      </c>
      <c r="R28" s="90">
        <v>261596</v>
      </c>
      <c r="S28" s="90">
        <v>361526</v>
      </c>
      <c r="T28" s="90">
        <v>430883</v>
      </c>
      <c r="U28" s="90">
        <v>817485</v>
      </c>
      <c r="V28" s="90">
        <v>447930</v>
      </c>
      <c r="W28" s="90">
        <v>1426064</v>
      </c>
      <c r="X28" s="90">
        <v>1046630</v>
      </c>
      <c r="Y28" s="90">
        <v>531231</v>
      </c>
      <c r="Z28" s="90">
        <v>1349022</v>
      </c>
      <c r="AA28" s="90">
        <v>1656008</v>
      </c>
      <c r="AB28" s="91">
        <v>1556200</v>
      </c>
      <c r="AC28" s="91">
        <v>2124425</v>
      </c>
      <c r="AD28" s="91">
        <v>1513388</v>
      </c>
      <c r="AE28" s="91">
        <v>2096647</v>
      </c>
      <c r="AF28" s="91">
        <v>1109493</v>
      </c>
      <c r="AG28" s="91">
        <v>2585324</v>
      </c>
      <c r="AH28" s="91">
        <f>AH8+AH11+AH12+AH13+AH14+AH15+AH17+AH19+AH20+AH21+AH26+AH27</f>
        <v>1474197</v>
      </c>
      <c r="AI28" s="85"/>
    </row>
    <row r="29" spans="1:35" ht="15" customHeight="1">
      <c r="A29" s="16" t="s">
        <v>80</v>
      </c>
      <c r="B29" s="17" t="s">
        <v>81</v>
      </c>
      <c r="C29" s="94">
        <v>-212812</v>
      </c>
      <c r="D29" s="94">
        <v>-199737</v>
      </c>
      <c r="E29" s="94">
        <v>-188610</v>
      </c>
      <c r="F29" s="94">
        <v>-215548</v>
      </c>
      <c r="G29" s="94">
        <v>-180987</v>
      </c>
      <c r="H29" s="94">
        <v>-176520</v>
      </c>
      <c r="I29" s="94">
        <v>-201320</v>
      </c>
      <c r="J29" s="94">
        <v>-168312</v>
      </c>
      <c r="K29" s="94">
        <v>-191634</v>
      </c>
      <c r="L29" s="94">
        <v>-198989</v>
      </c>
      <c r="M29" s="94">
        <v>-227709</v>
      </c>
      <c r="N29" s="94">
        <v>-182156</v>
      </c>
      <c r="O29" s="94">
        <v>-152077</v>
      </c>
      <c r="P29" s="94">
        <v>-157779</v>
      </c>
      <c r="Q29" s="94">
        <v>-189459</v>
      </c>
      <c r="R29" s="94">
        <v>-144408</v>
      </c>
      <c r="S29" s="94">
        <v>-168668</v>
      </c>
      <c r="T29" s="94">
        <v>-185362</v>
      </c>
      <c r="U29" s="94">
        <v>-212657</v>
      </c>
      <c r="V29" s="94">
        <v>-238735</v>
      </c>
      <c r="W29" s="94">
        <v>-396798</v>
      </c>
      <c r="X29" s="94">
        <v>-335631</v>
      </c>
      <c r="Y29" s="94">
        <v>-209505</v>
      </c>
      <c r="Z29" s="94">
        <v>-402238</v>
      </c>
      <c r="AA29" s="94">
        <v>-439199</v>
      </c>
      <c r="AB29" s="95">
        <v>-409548</v>
      </c>
      <c r="AC29" s="95">
        <v>-546900</v>
      </c>
      <c r="AD29" s="95">
        <v>-506545</v>
      </c>
      <c r="AE29" s="95">
        <v>-499073</v>
      </c>
      <c r="AF29" s="95">
        <v>-373369</v>
      </c>
      <c r="AG29" s="95">
        <v>-587252</v>
      </c>
      <c r="AH29" s="95">
        <v>-561170</v>
      </c>
      <c r="AI29" s="85"/>
    </row>
    <row r="30" spans="1:35" ht="15" customHeight="1">
      <c r="A30" s="3" t="s">
        <v>82</v>
      </c>
      <c r="B30" s="4" t="s">
        <v>83</v>
      </c>
      <c r="C30" s="83">
        <v>526633</v>
      </c>
      <c r="D30" s="83">
        <v>731062</v>
      </c>
      <c r="E30" s="83">
        <v>629187</v>
      </c>
      <c r="F30" s="83">
        <v>617891</v>
      </c>
      <c r="G30" s="83">
        <v>527404</v>
      </c>
      <c r="H30" s="83">
        <v>731595</v>
      </c>
      <c r="I30" s="83">
        <v>576560</v>
      </c>
      <c r="J30" s="83">
        <v>861586</v>
      </c>
      <c r="K30" s="83">
        <v>412556</v>
      </c>
      <c r="L30" s="83">
        <v>677925</v>
      </c>
      <c r="M30" s="83">
        <v>779227</v>
      </c>
      <c r="N30" s="83">
        <v>574400</v>
      </c>
      <c r="O30" s="83">
        <v>232877</v>
      </c>
      <c r="P30" s="83">
        <v>347141</v>
      </c>
      <c r="Q30" s="83">
        <v>539968</v>
      </c>
      <c r="R30" s="83">
        <v>117188</v>
      </c>
      <c r="S30" s="83">
        <v>192858</v>
      </c>
      <c r="T30" s="83">
        <v>245521</v>
      </c>
      <c r="U30" s="83">
        <v>604828</v>
      </c>
      <c r="V30" s="83">
        <v>209195</v>
      </c>
      <c r="W30" s="83">
        <v>1029266</v>
      </c>
      <c r="X30" s="83">
        <v>710999</v>
      </c>
      <c r="Y30" s="83">
        <v>321726</v>
      </c>
      <c r="Z30" s="83">
        <v>946784</v>
      </c>
      <c r="AA30" s="83">
        <v>1216809</v>
      </c>
      <c r="AB30" s="84">
        <v>1146652</v>
      </c>
      <c r="AC30" s="84">
        <v>1577525</v>
      </c>
      <c r="AD30" s="84">
        <v>1006843</v>
      </c>
      <c r="AE30" s="84">
        <v>1597574</v>
      </c>
      <c r="AF30" s="84">
        <v>736124</v>
      </c>
      <c r="AG30" s="84">
        <v>1998072</v>
      </c>
      <c r="AH30" s="84">
        <f>AH28+AH29</f>
        <v>913027</v>
      </c>
      <c r="AI30" s="85"/>
    </row>
    <row r="31" spans="1:35" ht="15" customHeight="1">
      <c r="A31" s="14" t="s">
        <v>84</v>
      </c>
      <c r="B31" s="15" t="s">
        <v>85</v>
      </c>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5"/>
      <c r="AC31" s="95"/>
      <c r="AD31" s="95"/>
      <c r="AE31" s="95"/>
      <c r="AF31" s="95"/>
      <c r="AG31" s="95"/>
      <c r="AH31" s="95"/>
      <c r="AI31" s="85"/>
    </row>
    <row r="32" spans="1:35" ht="15" customHeight="1">
      <c r="A32" s="5" t="s">
        <v>86</v>
      </c>
      <c r="B32" s="5" t="s">
        <v>87</v>
      </c>
      <c r="C32" s="88">
        <v>452461</v>
      </c>
      <c r="D32" s="88">
        <v>647914</v>
      </c>
      <c r="E32" s="88">
        <v>556427</v>
      </c>
      <c r="F32" s="88">
        <v>542511</v>
      </c>
      <c r="G32" s="88">
        <v>433933</v>
      </c>
      <c r="H32" s="88">
        <v>643810</v>
      </c>
      <c r="I32" s="88">
        <v>497466</v>
      </c>
      <c r="J32" s="88">
        <v>788145</v>
      </c>
      <c r="K32" s="88">
        <v>339007</v>
      </c>
      <c r="L32" s="88">
        <v>596465</v>
      </c>
      <c r="M32" s="88">
        <v>695841</v>
      </c>
      <c r="N32" s="88">
        <v>507034</v>
      </c>
      <c r="O32" s="88">
        <v>170934</v>
      </c>
      <c r="P32" s="88">
        <v>304853</v>
      </c>
      <c r="Q32" s="88">
        <v>479834</v>
      </c>
      <c r="R32" s="88">
        <v>81546</v>
      </c>
      <c r="S32" s="88">
        <v>151753</v>
      </c>
      <c r="T32" s="88">
        <v>222543</v>
      </c>
      <c r="U32" s="88">
        <v>543826</v>
      </c>
      <c r="V32" s="88">
        <v>193558</v>
      </c>
      <c r="W32" s="88">
        <v>959532</v>
      </c>
      <c r="X32" s="88">
        <v>656858</v>
      </c>
      <c r="Y32" s="88">
        <v>279383</v>
      </c>
      <c r="Z32" s="88">
        <v>903325</v>
      </c>
      <c r="AA32" s="88">
        <v>1191990</v>
      </c>
      <c r="AB32" s="96">
        <v>1130226</v>
      </c>
      <c r="AC32" s="96">
        <v>1528770</v>
      </c>
      <c r="AD32" s="96">
        <v>980121</v>
      </c>
      <c r="AE32" s="96">
        <v>1564744</v>
      </c>
      <c r="AF32" s="96">
        <v>794902</v>
      </c>
      <c r="AG32" s="96">
        <v>1939690</v>
      </c>
      <c r="AH32" s="96">
        <v>913395</v>
      </c>
      <c r="AI32" s="85"/>
    </row>
    <row r="33" spans="1:35" ht="15" customHeight="1" thickBot="1">
      <c r="A33" s="111" t="s">
        <v>88</v>
      </c>
      <c r="B33" s="112" t="s">
        <v>89</v>
      </c>
      <c r="C33" s="110">
        <v>74172</v>
      </c>
      <c r="D33" s="110">
        <v>83148</v>
      </c>
      <c r="E33" s="110">
        <v>72760</v>
      </c>
      <c r="F33" s="110">
        <v>75380</v>
      </c>
      <c r="G33" s="110">
        <v>93471</v>
      </c>
      <c r="H33" s="110">
        <v>87785</v>
      </c>
      <c r="I33" s="110">
        <v>79094</v>
      </c>
      <c r="J33" s="110">
        <v>73441</v>
      </c>
      <c r="K33" s="110">
        <v>73549</v>
      </c>
      <c r="L33" s="110">
        <v>81460</v>
      </c>
      <c r="M33" s="110">
        <v>83386</v>
      </c>
      <c r="N33" s="110">
        <v>67366</v>
      </c>
      <c r="O33" s="110">
        <v>61943</v>
      </c>
      <c r="P33" s="110">
        <v>42288</v>
      </c>
      <c r="Q33" s="110">
        <v>60134</v>
      </c>
      <c r="R33" s="110">
        <v>35642</v>
      </c>
      <c r="S33" s="110">
        <v>41105</v>
      </c>
      <c r="T33" s="110">
        <v>22978</v>
      </c>
      <c r="U33" s="110">
        <v>61002</v>
      </c>
      <c r="V33" s="110">
        <v>15637</v>
      </c>
      <c r="W33" s="110">
        <v>69734</v>
      </c>
      <c r="X33" s="110">
        <v>54141</v>
      </c>
      <c r="Y33" s="110">
        <v>42343</v>
      </c>
      <c r="Z33" s="110">
        <v>43459</v>
      </c>
      <c r="AA33" s="110">
        <v>24819</v>
      </c>
      <c r="AB33" s="110">
        <v>16426</v>
      </c>
      <c r="AC33" s="110">
        <v>48755</v>
      </c>
      <c r="AD33" s="110">
        <v>26722</v>
      </c>
      <c r="AE33" s="110">
        <v>32830</v>
      </c>
      <c r="AF33" s="110">
        <v>-58778</v>
      </c>
      <c r="AG33" s="110">
        <v>58382</v>
      </c>
      <c r="AH33" s="110">
        <v>-368</v>
      </c>
      <c r="AI33" s="85"/>
    </row>
    <row r="34" spans="1:35" s="1" customFormat="1" ht="17.25" customHeight="1">
      <c r="AI34" s="85"/>
    </row>
    <row r="35" spans="1:35">
      <c r="L35" s="2"/>
      <c r="M35" s="2"/>
      <c r="N35" s="2"/>
      <c r="O35" s="2"/>
      <c r="P35" s="2"/>
      <c r="Q35" s="2"/>
      <c r="R35" s="2"/>
      <c r="S35" s="2"/>
      <c r="T35" s="2"/>
      <c r="U35" s="2"/>
      <c r="V35" s="2"/>
      <c r="W35" s="2"/>
      <c r="X35" s="2"/>
      <c r="Y35" s="2"/>
      <c r="Z35" s="2"/>
      <c r="AA35" s="2"/>
    </row>
    <row r="36" spans="1:35">
      <c r="L36" s="2"/>
      <c r="M36" s="2"/>
      <c r="N36" s="2"/>
      <c r="O36" s="2"/>
      <c r="P36" s="2"/>
      <c r="Q36" s="2"/>
      <c r="R36" s="2"/>
      <c r="S36" s="2"/>
      <c r="T36" s="2"/>
      <c r="U36" s="2"/>
      <c r="V36" s="2"/>
      <c r="W36" s="2"/>
      <c r="X36" s="2"/>
      <c r="Y36" s="2"/>
      <c r="Z36" s="2"/>
      <c r="AA36" s="2"/>
    </row>
    <row r="37" spans="1:35">
      <c r="L37" s="2"/>
      <c r="M37" s="2"/>
      <c r="N37" s="2"/>
      <c r="O37" s="2"/>
      <c r="P37" s="2"/>
      <c r="Q37" s="2"/>
      <c r="R37" s="2"/>
      <c r="S37" s="2"/>
      <c r="T37" s="2"/>
      <c r="U37" s="2"/>
      <c r="V37" s="2"/>
      <c r="W37" s="2"/>
      <c r="X37" s="2"/>
      <c r="Y37" s="2"/>
      <c r="Z37" s="2"/>
      <c r="AA37" s="2"/>
    </row>
    <row r="38" spans="1:35">
      <c r="L38" s="2"/>
      <c r="M38" s="2"/>
      <c r="N38" s="2"/>
      <c r="O38" s="2"/>
      <c r="P38" s="2"/>
      <c r="Q38" s="2"/>
      <c r="R38" s="2"/>
      <c r="S38" s="2"/>
      <c r="T38" s="2"/>
      <c r="U38" s="2"/>
      <c r="V38" s="2"/>
      <c r="W38" s="2"/>
      <c r="X38" s="2"/>
      <c r="Y38" s="2"/>
      <c r="Z38" s="2"/>
      <c r="AA38" s="2"/>
    </row>
    <row r="39" spans="1:35">
      <c r="L39" s="2"/>
      <c r="M39" s="2"/>
      <c r="N39" s="2"/>
      <c r="O39" s="2"/>
      <c r="P39" s="2"/>
      <c r="Q39" s="2"/>
      <c r="R39" s="2"/>
      <c r="S39" s="2"/>
      <c r="T39" s="2"/>
      <c r="U39" s="2"/>
      <c r="V39" s="2"/>
      <c r="W39" s="2"/>
      <c r="X39" s="2"/>
      <c r="Y39" s="2"/>
      <c r="Z39" s="2"/>
      <c r="AA39" s="2"/>
    </row>
    <row r="40" spans="1:35">
      <c r="L40" s="2"/>
      <c r="M40" s="2"/>
      <c r="N40" s="2"/>
      <c r="O40" s="2"/>
      <c r="P40" s="2"/>
      <c r="Q40" s="2"/>
      <c r="R40" s="2"/>
      <c r="S40" s="2"/>
      <c r="T40" s="2"/>
      <c r="U40" s="2"/>
      <c r="V40" s="2"/>
      <c r="W40" s="2"/>
      <c r="X40" s="2"/>
      <c r="Y40" s="2"/>
      <c r="Z40" s="2"/>
      <c r="AA40" s="2"/>
    </row>
    <row r="41" spans="1:35">
      <c r="L41" s="2"/>
      <c r="M41" s="2"/>
      <c r="N41" s="2"/>
      <c r="O41" s="2"/>
      <c r="P41" s="2"/>
      <c r="Q41" s="2"/>
      <c r="R41" s="2"/>
      <c r="S41" s="2"/>
      <c r="T41" s="2"/>
      <c r="U41" s="2"/>
      <c r="V41" s="2"/>
      <c r="W41" s="2"/>
      <c r="X41" s="2"/>
      <c r="Y41" s="2"/>
      <c r="Z41" s="2"/>
      <c r="AA41" s="2"/>
    </row>
    <row r="42" spans="1:35">
      <c r="L42" s="2"/>
      <c r="M42" s="2"/>
      <c r="N42" s="2"/>
      <c r="O42" s="2"/>
      <c r="P42" s="2"/>
      <c r="Q42" s="2"/>
      <c r="R42" s="2"/>
      <c r="S42" s="2"/>
      <c r="T42" s="2"/>
      <c r="U42" s="2"/>
      <c r="V42" s="2"/>
      <c r="W42" s="2"/>
      <c r="X42" s="2"/>
      <c r="Y42" s="2"/>
      <c r="Z42" s="2"/>
      <c r="AA42" s="2"/>
    </row>
    <row r="43" spans="1:35">
      <c r="L43" s="2"/>
      <c r="M43" s="2"/>
      <c r="N43" s="2"/>
      <c r="O43" s="2"/>
      <c r="P43" s="2"/>
      <c r="Q43" s="2"/>
      <c r="R43" s="2"/>
      <c r="S43" s="2"/>
      <c r="T43" s="2"/>
      <c r="U43" s="2"/>
      <c r="V43" s="2"/>
      <c r="W43" s="2"/>
      <c r="X43" s="2"/>
      <c r="Y43" s="2"/>
      <c r="Z43" s="2"/>
      <c r="AA43" s="2"/>
    </row>
    <row r="44" spans="1:35">
      <c r="L44" s="2"/>
      <c r="M44" s="2"/>
      <c r="N44" s="2"/>
      <c r="O44" s="2"/>
      <c r="P44" s="2"/>
      <c r="Q44" s="2"/>
      <c r="R44" s="2"/>
      <c r="S44" s="2"/>
      <c r="T44" s="2"/>
      <c r="U44" s="2"/>
      <c r="V44" s="2"/>
      <c r="W44" s="2"/>
      <c r="X44" s="2"/>
      <c r="Y44" s="2"/>
      <c r="Z44" s="2"/>
      <c r="AA44" s="2"/>
    </row>
    <row r="45" spans="1:35">
      <c r="L45" s="2"/>
      <c r="M45" s="2"/>
      <c r="N45" s="2"/>
      <c r="O45" s="2"/>
      <c r="P45" s="2"/>
      <c r="Q45" s="2"/>
      <c r="R45" s="2"/>
      <c r="S45" s="2"/>
      <c r="T45" s="2"/>
      <c r="U45" s="2"/>
      <c r="V45" s="2"/>
      <c r="W45" s="2"/>
      <c r="X45" s="2"/>
      <c r="Y45" s="2"/>
      <c r="Z45" s="2"/>
      <c r="AA45" s="2"/>
    </row>
    <row r="46" spans="1:35">
      <c r="L46" s="2"/>
      <c r="M46" s="2"/>
      <c r="N46" s="2"/>
      <c r="O46" s="2"/>
      <c r="P46" s="2"/>
      <c r="Q46" s="2"/>
      <c r="R46" s="2"/>
      <c r="S46" s="2"/>
      <c r="T46" s="2"/>
      <c r="U46" s="2"/>
      <c r="V46" s="2"/>
      <c r="W46" s="2"/>
      <c r="X46" s="2"/>
      <c r="Y46" s="2"/>
      <c r="Z46" s="2"/>
      <c r="AA46" s="2"/>
    </row>
    <row r="47" spans="1:35">
      <c r="L47" s="2"/>
      <c r="M47" s="2"/>
      <c r="N47" s="2"/>
      <c r="O47" s="2"/>
      <c r="P47" s="2"/>
      <c r="Q47" s="2"/>
      <c r="R47" s="2"/>
      <c r="S47" s="2"/>
      <c r="T47" s="2"/>
      <c r="U47" s="2"/>
      <c r="V47" s="2"/>
      <c r="W47" s="2"/>
      <c r="X47" s="2"/>
      <c r="Y47" s="2"/>
      <c r="Z47" s="2"/>
      <c r="AA47" s="2"/>
    </row>
    <row r="48" spans="1:35">
      <c r="R48" s="97"/>
      <c r="S48" s="97"/>
      <c r="T48" s="97"/>
      <c r="U48" s="97"/>
      <c r="V48" s="97"/>
      <c r="W48" s="97"/>
      <c r="X48" s="97"/>
      <c r="Y48" s="97"/>
      <c r="Z48" s="97"/>
      <c r="AA48" s="97"/>
    </row>
    <row r="49" spans="18:27">
      <c r="R49" s="97"/>
      <c r="S49" s="97"/>
      <c r="T49" s="97"/>
      <c r="U49" s="97"/>
      <c r="V49" s="97"/>
      <c r="W49" s="97"/>
      <c r="X49" s="97"/>
      <c r="Y49" s="97"/>
      <c r="Z49" s="97"/>
      <c r="AA49" s="97"/>
    </row>
    <row r="50" spans="18:27">
      <c r="R50" s="97"/>
      <c r="S50" s="97"/>
      <c r="T50" s="97"/>
      <c r="U50" s="97"/>
      <c r="V50" s="97"/>
      <c r="W50" s="97"/>
      <c r="X50" s="97"/>
      <c r="Y50" s="97"/>
      <c r="Z50" s="97"/>
      <c r="AA50" s="9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J87"/>
  <sheetViews>
    <sheetView zoomScale="90" zoomScaleNormal="90" workbookViewId="0">
      <pane xSplit="3" ySplit="1" topLeftCell="AE2" activePane="bottomRight" state="frozen"/>
      <selection pane="topRight" activeCell="D1" sqref="D1"/>
      <selection pane="bottomLeft" activeCell="A2" sqref="A2"/>
      <selection pane="bottomRight" activeCell="B30" sqref="B30"/>
    </sheetView>
  </sheetViews>
  <sheetFormatPr defaultColWidth="9.5703125" defaultRowHeight="14.25"/>
  <cols>
    <col min="1" max="1" width="5.42578125" style="2" customWidth="1"/>
    <col min="2" max="2" width="55.42578125" style="2" customWidth="1"/>
    <col min="3" max="3" width="52.42578125" style="2" customWidth="1"/>
    <col min="4" max="36" width="13.42578125" style="2" customWidth="1"/>
    <col min="37" max="16384" width="9.5703125" style="2"/>
  </cols>
  <sheetData>
    <row r="1" spans="2:36" ht="32.25" customHeight="1" thickBot="1">
      <c r="B1" s="80" t="s">
        <v>90</v>
      </c>
      <c r="C1" s="80" t="s">
        <v>91</v>
      </c>
      <c r="D1" s="19" t="s">
        <v>92</v>
      </c>
      <c r="E1" s="19" t="s">
        <v>93</v>
      </c>
      <c r="F1" s="19" t="s">
        <v>94</v>
      </c>
      <c r="G1" s="19" t="s">
        <v>95</v>
      </c>
      <c r="H1" s="20">
        <v>43101</v>
      </c>
      <c r="I1" s="19" t="s">
        <v>96</v>
      </c>
      <c r="J1" s="19" t="s">
        <v>97</v>
      </c>
      <c r="K1" s="19" t="s">
        <v>98</v>
      </c>
      <c r="L1" s="20">
        <v>43465</v>
      </c>
      <c r="M1" s="20">
        <v>43555</v>
      </c>
      <c r="N1" s="20">
        <v>43646</v>
      </c>
      <c r="O1" s="20">
        <v>43738</v>
      </c>
      <c r="P1" s="20">
        <v>43830</v>
      </c>
      <c r="Q1" s="20">
        <v>43921</v>
      </c>
      <c r="R1" s="20">
        <v>44012</v>
      </c>
      <c r="S1" s="20">
        <v>44104</v>
      </c>
      <c r="T1" s="20">
        <v>44196</v>
      </c>
      <c r="U1" s="20">
        <v>44286</v>
      </c>
      <c r="V1" s="20">
        <v>44377</v>
      </c>
      <c r="W1" s="20">
        <v>44469</v>
      </c>
      <c r="X1" s="20">
        <v>44561</v>
      </c>
      <c r="Y1" s="20">
        <v>44651</v>
      </c>
      <c r="Z1" s="20">
        <v>44742</v>
      </c>
      <c r="AA1" s="20">
        <v>44834</v>
      </c>
      <c r="AB1" s="20">
        <v>44926</v>
      </c>
      <c r="AC1" s="20">
        <v>45016</v>
      </c>
      <c r="AD1" s="20">
        <v>45107</v>
      </c>
      <c r="AE1" s="20">
        <v>45199</v>
      </c>
      <c r="AF1" s="20">
        <v>45291</v>
      </c>
      <c r="AG1" s="20">
        <v>45382</v>
      </c>
      <c r="AH1" s="20">
        <v>45473</v>
      </c>
      <c r="AI1" s="20">
        <v>45565</v>
      </c>
      <c r="AJ1" s="20">
        <v>45657</v>
      </c>
    </row>
    <row r="2" spans="2:36" ht="15" customHeight="1">
      <c r="B2" s="21" t="s">
        <v>99</v>
      </c>
      <c r="C2" s="21" t="s">
        <v>100</v>
      </c>
    </row>
    <row r="3" spans="2:36" ht="15" customHeight="1">
      <c r="B3" s="86" t="s">
        <v>101</v>
      </c>
      <c r="C3" s="86" t="s">
        <v>102</v>
      </c>
      <c r="D3" s="98">
        <v>4150507</v>
      </c>
      <c r="E3" s="98">
        <v>4112997</v>
      </c>
      <c r="F3" s="98">
        <v>5117186</v>
      </c>
      <c r="G3" s="98">
        <v>4146222</v>
      </c>
      <c r="H3" s="98">
        <v>4146222</v>
      </c>
      <c r="I3" s="98">
        <v>5202843</v>
      </c>
      <c r="J3" s="98">
        <v>4681443</v>
      </c>
      <c r="K3" s="98">
        <v>6835281</v>
      </c>
      <c r="L3" s="98">
        <v>8907552</v>
      </c>
      <c r="M3" s="98">
        <v>7201578</v>
      </c>
      <c r="N3" s="98">
        <v>6041063</v>
      </c>
      <c r="O3" s="98">
        <v>7689819</v>
      </c>
      <c r="P3" s="98">
        <v>7973014</v>
      </c>
      <c r="Q3" s="98">
        <v>7106086</v>
      </c>
      <c r="R3" s="98">
        <v>4211854</v>
      </c>
      <c r="S3" s="98">
        <v>2907749</v>
      </c>
      <c r="T3" s="98">
        <v>5489303</v>
      </c>
      <c r="U3" s="98">
        <v>10914631</v>
      </c>
      <c r="V3" s="98">
        <v>3165563</v>
      </c>
      <c r="W3" s="98">
        <v>2774695</v>
      </c>
      <c r="X3" s="98">
        <v>8438275</v>
      </c>
      <c r="Y3" s="98">
        <v>7446378</v>
      </c>
      <c r="Z3" s="98">
        <v>6234817</v>
      </c>
      <c r="AA3" s="98">
        <v>11514275</v>
      </c>
      <c r="AB3" s="98">
        <v>10170022</v>
      </c>
      <c r="AC3" s="98">
        <v>11118554</v>
      </c>
      <c r="AD3" s="98">
        <v>10376739</v>
      </c>
      <c r="AE3" s="98">
        <v>10214806</v>
      </c>
      <c r="AF3" s="98">
        <v>8417519</v>
      </c>
      <c r="AG3" s="98">
        <v>9959240</v>
      </c>
      <c r="AH3" s="98">
        <v>9069128</v>
      </c>
      <c r="AI3" s="98">
        <v>12954519</v>
      </c>
      <c r="AJ3" s="98">
        <v>10575107</v>
      </c>
    </row>
    <row r="4" spans="2:36" ht="15" customHeight="1">
      <c r="B4" s="86" t="s">
        <v>103</v>
      </c>
      <c r="C4" s="86" t="s">
        <v>104</v>
      </c>
      <c r="D4" s="98">
        <v>2618114</v>
      </c>
      <c r="E4" s="98">
        <v>1870753</v>
      </c>
      <c r="F4" s="98">
        <v>2179043</v>
      </c>
      <c r="G4" s="98">
        <v>2136474</v>
      </c>
      <c r="H4" s="98">
        <v>2136474</v>
      </c>
      <c r="I4" s="98">
        <v>1810599</v>
      </c>
      <c r="J4" s="98">
        <v>1704535</v>
      </c>
      <c r="K4" s="98">
        <v>1743975</v>
      </c>
      <c r="L4" s="98">
        <v>2936214</v>
      </c>
      <c r="M4" s="98">
        <v>1700577</v>
      </c>
      <c r="N4" s="98">
        <v>2310836</v>
      </c>
      <c r="O4" s="98">
        <v>2766181</v>
      </c>
      <c r="P4" s="98">
        <v>3716582</v>
      </c>
      <c r="Q4" s="98">
        <v>5552427</v>
      </c>
      <c r="R4" s="98">
        <v>3987575</v>
      </c>
      <c r="S4" s="98">
        <v>2971312</v>
      </c>
      <c r="T4" s="98">
        <v>2926522</v>
      </c>
      <c r="U4" s="98">
        <v>3570869</v>
      </c>
      <c r="V4" s="98">
        <v>2935494</v>
      </c>
      <c r="W4" s="98">
        <v>3139913</v>
      </c>
      <c r="X4" s="98">
        <v>2690252</v>
      </c>
      <c r="Y4" s="98">
        <v>5603977</v>
      </c>
      <c r="Z4" s="98">
        <v>5208983</v>
      </c>
      <c r="AA4" s="98">
        <v>8005479</v>
      </c>
      <c r="AB4" s="98">
        <v>9577499</v>
      </c>
      <c r="AC4" s="98">
        <v>10316900</v>
      </c>
      <c r="AD4" s="98">
        <v>9729626</v>
      </c>
      <c r="AE4" s="98">
        <v>10149496</v>
      </c>
      <c r="AF4" s="98">
        <v>9533840</v>
      </c>
      <c r="AG4" s="98">
        <v>9504436</v>
      </c>
      <c r="AH4" s="98">
        <v>5808039</v>
      </c>
      <c r="AI4" s="98">
        <v>7322045</v>
      </c>
      <c r="AJ4" s="98">
        <v>8812988</v>
      </c>
    </row>
    <row r="5" spans="2:36" ht="27" customHeight="1">
      <c r="B5" s="86" t="s">
        <v>105</v>
      </c>
      <c r="C5" s="86" t="s">
        <v>106</v>
      </c>
      <c r="D5" s="98">
        <v>2598913</v>
      </c>
      <c r="E5" s="98">
        <v>1928351</v>
      </c>
      <c r="F5" s="98">
        <v>2241690</v>
      </c>
      <c r="G5" s="98">
        <v>1647823</v>
      </c>
      <c r="H5" s="98">
        <v>1647823</v>
      </c>
      <c r="I5" s="98">
        <v>1415122</v>
      </c>
      <c r="J5" s="98">
        <v>1717630</v>
      </c>
      <c r="K5" s="98">
        <v>1295044</v>
      </c>
      <c r="L5" s="98">
        <v>1260084</v>
      </c>
      <c r="M5" s="98">
        <v>1483868</v>
      </c>
      <c r="N5" s="98">
        <v>1615563</v>
      </c>
      <c r="O5" s="98">
        <v>2799735</v>
      </c>
      <c r="P5" s="98">
        <v>2102481</v>
      </c>
      <c r="Q5" s="98">
        <v>3924398</v>
      </c>
      <c r="R5" s="98">
        <v>2750930</v>
      </c>
      <c r="S5" s="98">
        <v>4730315</v>
      </c>
      <c r="T5" s="98">
        <v>3190423</v>
      </c>
      <c r="U5" s="98">
        <v>3128426</v>
      </c>
      <c r="V5" s="98">
        <v>2874705</v>
      </c>
      <c r="W5" s="98">
        <v>3180399</v>
      </c>
      <c r="X5" s="98">
        <v>4183294</v>
      </c>
      <c r="Y5" s="98">
        <v>6582190</v>
      </c>
      <c r="Z5" s="98">
        <v>9532302</v>
      </c>
      <c r="AA5" s="98">
        <v>10750649</v>
      </c>
      <c r="AB5" s="98">
        <v>7432793</v>
      </c>
      <c r="AC5" s="98">
        <v>7884851</v>
      </c>
      <c r="AD5" s="98">
        <v>9327644</v>
      </c>
      <c r="AE5" s="98">
        <v>9682439</v>
      </c>
      <c r="AF5" s="98">
        <v>10514416</v>
      </c>
      <c r="AG5" s="98">
        <v>9217465</v>
      </c>
      <c r="AH5" s="98">
        <v>7960376</v>
      </c>
      <c r="AI5" s="98">
        <v>10249436</v>
      </c>
      <c r="AJ5" s="98">
        <v>10749328</v>
      </c>
    </row>
    <row r="6" spans="2:36" ht="15" customHeight="1">
      <c r="B6" s="86" t="s">
        <v>107</v>
      </c>
      <c r="C6" s="86" t="s">
        <v>108</v>
      </c>
      <c r="D6" s="98">
        <v>104018178</v>
      </c>
      <c r="E6" s="98">
        <v>105053727</v>
      </c>
      <c r="F6" s="98">
        <v>106475429</v>
      </c>
      <c r="G6" s="98">
        <v>107839897</v>
      </c>
      <c r="H6" s="98">
        <v>107556726</v>
      </c>
      <c r="I6" s="98">
        <v>109077791</v>
      </c>
      <c r="J6" s="98">
        <v>114176972</v>
      </c>
      <c r="K6" s="98">
        <v>116590007</v>
      </c>
      <c r="L6" s="98">
        <v>137460378</v>
      </c>
      <c r="M6" s="98">
        <v>138667143</v>
      </c>
      <c r="N6" s="98">
        <v>140725703</v>
      </c>
      <c r="O6" s="98">
        <v>143825386</v>
      </c>
      <c r="P6" s="98">
        <v>143402629</v>
      </c>
      <c r="Q6" s="98">
        <v>147672910</v>
      </c>
      <c r="R6" s="98">
        <v>142622135</v>
      </c>
      <c r="S6" s="98">
        <v>142051438</v>
      </c>
      <c r="T6" s="98">
        <v>141436291</v>
      </c>
      <c r="U6" s="98">
        <v>142268413</v>
      </c>
      <c r="V6" s="98">
        <v>140822024</v>
      </c>
      <c r="W6" s="98">
        <v>144087376</v>
      </c>
      <c r="X6" s="98">
        <v>146391345</v>
      </c>
      <c r="Y6" s="98">
        <v>149702254</v>
      </c>
      <c r="Z6" s="98">
        <v>152635266</v>
      </c>
      <c r="AA6" s="98">
        <v>153538643</v>
      </c>
      <c r="AB6" s="98">
        <v>152508692</v>
      </c>
      <c r="AC6" s="98">
        <v>154743582</v>
      </c>
      <c r="AD6" s="98">
        <v>156867276</v>
      </c>
      <c r="AE6" s="98">
        <v>158139731</v>
      </c>
      <c r="AF6" s="98">
        <v>159520007</v>
      </c>
      <c r="AG6" s="98">
        <v>162653143</v>
      </c>
      <c r="AH6" s="98">
        <v>168374837</v>
      </c>
      <c r="AI6" s="98">
        <v>171846048</v>
      </c>
      <c r="AJ6" s="98">
        <v>174776281</v>
      </c>
    </row>
    <row r="7" spans="2:36" ht="15" customHeight="1">
      <c r="B7" s="86" t="s">
        <v>109</v>
      </c>
      <c r="C7" s="86" t="s">
        <v>110</v>
      </c>
      <c r="D7" s="98">
        <v>0</v>
      </c>
      <c r="E7" s="98">
        <v>0</v>
      </c>
      <c r="F7" s="98">
        <v>0</v>
      </c>
      <c r="G7" s="98">
        <v>0</v>
      </c>
      <c r="H7" s="98">
        <v>105961354</v>
      </c>
      <c r="I7" s="98">
        <v>107577229</v>
      </c>
      <c r="J7" s="98">
        <v>112688503</v>
      </c>
      <c r="K7" s="98">
        <v>115127536</v>
      </c>
      <c r="L7" s="98">
        <v>135643297</v>
      </c>
      <c r="M7" s="98">
        <v>136932592</v>
      </c>
      <c r="N7" s="98">
        <v>139051895</v>
      </c>
      <c r="O7" s="98">
        <v>141615368</v>
      </c>
      <c r="P7" s="98">
        <v>141282371</v>
      </c>
      <c r="Q7" s="98">
        <v>145625317</v>
      </c>
      <c r="R7" s="98">
        <v>140436976</v>
      </c>
      <c r="S7" s="98">
        <v>139855112</v>
      </c>
      <c r="T7" s="98">
        <v>129357246</v>
      </c>
      <c r="U7" s="98">
        <v>128907765</v>
      </c>
      <c r="V7" s="98">
        <v>127978833</v>
      </c>
      <c r="W7" s="98">
        <v>131167579</v>
      </c>
      <c r="X7" s="98">
        <v>133378724</v>
      </c>
      <c r="Y7" s="98">
        <v>136557896</v>
      </c>
      <c r="Z7" s="98">
        <v>138934740</v>
      </c>
      <c r="AA7" s="98">
        <v>139204303</v>
      </c>
      <c r="AB7" s="98">
        <v>137888696</v>
      </c>
      <c r="AC7" s="98">
        <v>139387600</v>
      </c>
      <c r="AD7" s="98">
        <v>141812759</v>
      </c>
      <c r="AE7" s="98">
        <v>142214984</v>
      </c>
      <c r="AF7" s="98">
        <v>143488004</v>
      </c>
      <c r="AG7" s="98">
        <v>145559511</v>
      </c>
      <c r="AH7" s="98">
        <v>150269999</v>
      </c>
      <c r="AI7" s="98">
        <v>153076466</v>
      </c>
      <c r="AJ7" s="98">
        <v>155594869</v>
      </c>
    </row>
    <row r="8" spans="2:36" ht="18" customHeight="1">
      <c r="B8" s="86" t="s">
        <v>111</v>
      </c>
      <c r="C8" s="86" t="s">
        <v>112</v>
      </c>
      <c r="D8" s="98">
        <v>0</v>
      </c>
      <c r="E8" s="98">
        <v>0</v>
      </c>
      <c r="F8" s="98">
        <v>0</v>
      </c>
      <c r="G8" s="98">
        <v>0</v>
      </c>
      <c r="H8" s="98">
        <v>0</v>
      </c>
      <c r="I8" s="98">
        <v>0</v>
      </c>
      <c r="J8" s="98">
        <v>0</v>
      </c>
      <c r="K8" s="98"/>
      <c r="L8" s="98">
        <v>366751</v>
      </c>
      <c r="M8" s="98">
        <v>392279</v>
      </c>
      <c r="N8" s="98">
        <v>419535</v>
      </c>
      <c r="O8" s="98">
        <v>984048</v>
      </c>
      <c r="P8" s="98">
        <v>923811</v>
      </c>
      <c r="Q8" s="98">
        <v>946418</v>
      </c>
      <c r="R8" s="98">
        <v>1135482</v>
      </c>
      <c r="S8" s="98">
        <v>1140320</v>
      </c>
      <c r="T8" s="98">
        <v>1556791</v>
      </c>
      <c r="U8" s="98">
        <v>2703415</v>
      </c>
      <c r="V8" s="98">
        <v>1980668</v>
      </c>
      <c r="W8" s="98">
        <v>1768501</v>
      </c>
      <c r="X8" s="98">
        <v>1729848</v>
      </c>
      <c r="Y8" s="98">
        <v>1782741</v>
      </c>
      <c r="Z8" s="98">
        <v>2134840</v>
      </c>
      <c r="AA8" s="98">
        <v>2594431</v>
      </c>
      <c r="AB8" s="98">
        <v>2628660</v>
      </c>
      <c r="AC8" s="98">
        <v>3127609</v>
      </c>
      <c r="AD8" s="98">
        <v>2650562</v>
      </c>
      <c r="AE8" s="98">
        <v>2970656</v>
      </c>
      <c r="AF8" s="98">
        <v>2798234</v>
      </c>
      <c r="AG8" s="98">
        <v>3385280</v>
      </c>
      <c r="AH8" s="98">
        <v>3895201</v>
      </c>
      <c r="AI8" s="98">
        <v>4273307</v>
      </c>
      <c r="AJ8" s="98">
        <v>4289996</v>
      </c>
    </row>
    <row r="9" spans="2:36" ht="15" customHeight="1">
      <c r="B9" s="86" t="s">
        <v>113</v>
      </c>
      <c r="C9" s="86" t="s">
        <v>114</v>
      </c>
      <c r="D9" s="98">
        <v>0</v>
      </c>
      <c r="E9" s="98">
        <v>0</v>
      </c>
      <c r="F9" s="98">
        <v>0</v>
      </c>
      <c r="G9" s="98">
        <v>0</v>
      </c>
      <c r="H9" s="98">
        <v>1595372</v>
      </c>
      <c r="I9" s="98">
        <v>1500562</v>
      </c>
      <c r="J9" s="98">
        <v>1488469</v>
      </c>
      <c r="K9" s="98">
        <v>1462471</v>
      </c>
      <c r="L9" s="98">
        <v>1450330</v>
      </c>
      <c r="M9" s="98">
        <v>1342272</v>
      </c>
      <c r="N9" s="98">
        <v>1254273</v>
      </c>
      <c r="O9" s="98">
        <v>1225970</v>
      </c>
      <c r="P9" s="98">
        <v>1196447</v>
      </c>
      <c r="Q9" s="98">
        <v>1101175</v>
      </c>
      <c r="R9" s="98">
        <v>1049677</v>
      </c>
      <c r="S9" s="98">
        <v>1056006</v>
      </c>
      <c r="T9" s="98">
        <v>892226</v>
      </c>
      <c r="U9" s="98">
        <v>846487</v>
      </c>
      <c r="V9" s="98">
        <v>779038</v>
      </c>
      <c r="W9" s="98">
        <v>684840</v>
      </c>
      <c r="X9" s="98">
        <v>553830</v>
      </c>
      <c r="Y9" s="98">
        <v>456836</v>
      </c>
      <c r="Z9" s="98">
        <v>382811</v>
      </c>
      <c r="AA9" s="98">
        <v>312994</v>
      </c>
      <c r="AB9" s="98">
        <v>239694</v>
      </c>
      <c r="AC9" s="98">
        <v>179526</v>
      </c>
      <c r="AD9" s="98">
        <v>104455</v>
      </c>
      <c r="AE9" s="98">
        <v>91203</v>
      </c>
      <c r="AF9" s="98">
        <v>85093</v>
      </c>
      <c r="AG9" s="98">
        <v>80037</v>
      </c>
      <c r="AH9" s="98">
        <v>78150</v>
      </c>
      <c r="AI9" s="98">
        <v>73469</v>
      </c>
      <c r="AJ9" s="98">
        <v>63289</v>
      </c>
    </row>
    <row r="10" spans="2:36" ht="15" customHeight="1">
      <c r="B10" s="86" t="s">
        <v>115</v>
      </c>
      <c r="C10" s="86" t="s">
        <v>116</v>
      </c>
      <c r="D10" s="98">
        <v>0</v>
      </c>
      <c r="E10" s="98">
        <v>0</v>
      </c>
      <c r="F10" s="98">
        <v>0</v>
      </c>
      <c r="G10" s="98">
        <v>0</v>
      </c>
      <c r="H10" s="98">
        <v>0</v>
      </c>
      <c r="I10" s="98">
        <v>0</v>
      </c>
      <c r="J10" s="98">
        <v>0</v>
      </c>
      <c r="K10" s="98">
        <v>0</v>
      </c>
      <c r="L10" s="98">
        <v>0</v>
      </c>
      <c r="M10" s="98">
        <v>0</v>
      </c>
      <c r="N10" s="98">
        <v>0</v>
      </c>
      <c r="O10" s="98">
        <v>0</v>
      </c>
      <c r="P10" s="98">
        <v>0</v>
      </c>
      <c r="Q10" s="98">
        <v>0</v>
      </c>
      <c r="R10" s="98">
        <v>0</v>
      </c>
      <c r="S10" s="98">
        <v>0</v>
      </c>
      <c r="T10" s="98">
        <v>9630028</v>
      </c>
      <c r="U10" s="98">
        <v>9810746</v>
      </c>
      <c r="V10" s="98">
        <v>10083485</v>
      </c>
      <c r="W10" s="98">
        <v>10466456</v>
      </c>
      <c r="X10" s="98">
        <v>10728943</v>
      </c>
      <c r="Y10" s="98">
        <v>10904781</v>
      </c>
      <c r="Z10" s="98">
        <v>11182875</v>
      </c>
      <c r="AA10" s="98">
        <v>11426915</v>
      </c>
      <c r="AB10" s="98">
        <v>11751642</v>
      </c>
      <c r="AC10" s="98">
        <v>12048847</v>
      </c>
      <c r="AD10" s="98">
        <v>12299500</v>
      </c>
      <c r="AE10" s="98">
        <v>12862888</v>
      </c>
      <c r="AF10" s="98">
        <v>13148676</v>
      </c>
      <c r="AG10" s="98">
        <v>13628315</v>
      </c>
      <c r="AH10" s="98">
        <v>14131487</v>
      </c>
      <c r="AI10" s="98">
        <v>14422806</v>
      </c>
      <c r="AJ10" s="98">
        <v>14828127</v>
      </c>
    </row>
    <row r="11" spans="2:36" ht="15" customHeight="1">
      <c r="B11" s="86" t="s">
        <v>117</v>
      </c>
      <c r="C11" s="86" t="s">
        <v>316</v>
      </c>
      <c r="D11" s="98">
        <v>769937</v>
      </c>
      <c r="E11" s="98">
        <v>2441564</v>
      </c>
      <c r="F11" s="98">
        <v>1525925</v>
      </c>
      <c r="G11" s="98">
        <v>5631488</v>
      </c>
      <c r="H11" s="98">
        <v>5631488</v>
      </c>
      <c r="I11" s="98">
        <v>5567891</v>
      </c>
      <c r="J11" s="98">
        <v>7544762</v>
      </c>
      <c r="K11" s="98">
        <v>9887869</v>
      </c>
      <c r="L11" s="98">
        <v>9189763</v>
      </c>
      <c r="M11" s="98">
        <v>12353498</v>
      </c>
      <c r="N11" s="98">
        <v>8046822</v>
      </c>
      <c r="O11" s="98">
        <v>223860</v>
      </c>
      <c r="P11" s="98">
        <v>1851171</v>
      </c>
      <c r="Q11" s="98">
        <v>1160328</v>
      </c>
      <c r="R11" s="98">
        <v>2169867</v>
      </c>
      <c r="S11" s="98">
        <v>125828</v>
      </c>
      <c r="T11" s="98">
        <v>293583</v>
      </c>
      <c r="U11" s="98">
        <v>191774</v>
      </c>
      <c r="V11" s="98">
        <v>587269</v>
      </c>
      <c r="W11" s="98">
        <v>430465</v>
      </c>
      <c r="X11" s="98">
        <v>453372</v>
      </c>
      <c r="Y11" s="98">
        <v>754142</v>
      </c>
      <c r="Z11" s="98">
        <v>1286283</v>
      </c>
      <c r="AA11" s="98">
        <v>14282007</v>
      </c>
      <c r="AB11" s="98">
        <v>13824606</v>
      </c>
      <c r="AC11" s="98">
        <v>11129345</v>
      </c>
      <c r="AD11" s="98">
        <v>9373287</v>
      </c>
      <c r="AE11" s="98">
        <v>12442068</v>
      </c>
      <c r="AF11" s="98">
        <v>12676594</v>
      </c>
      <c r="AG11" s="98">
        <v>9003147</v>
      </c>
      <c r="AH11" s="98">
        <v>11528953</v>
      </c>
      <c r="AI11" s="98">
        <v>10701611</v>
      </c>
      <c r="AJ11" s="98">
        <v>12126356</v>
      </c>
    </row>
    <row r="12" spans="2:36" ht="15" customHeight="1">
      <c r="B12" s="86" t="s">
        <v>118</v>
      </c>
      <c r="C12" s="86" t="s">
        <v>119</v>
      </c>
      <c r="D12" s="98">
        <v>25090751</v>
      </c>
      <c r="E12" s="98">
        <v>25072507</v>
      </c>
      <c r="F12" s="98">
        <v>25926495</v>
      </c>
      <c r="G12" s="98">
        <v>26905088</v>
      </c>
      <c r="H12" s="98"/>
      <c r="I12" s="98">
        <v>0</v>
      </c>
      <c r="J12" s="98">
        <v>0</v>
      </c>
      <c r="K12" s="98">
        <v>0</v>
      </c>
      <c r="L12" s="98">
        <v>0</v>
      </c>
      <c r="M12" s="98">
        <v>0</v>
      </c>
      <c r="N12" s="98">
        <v>0</v>
      </c>
      <c r="O12" s="98">
        <v>0</v>
      </c>
      <c r="P12" s="98">
        <v>0</v>
      </c>
      <c r="Q12" s="98">
        <v>0</v>
      </c>
      <c r="R12" s="98">
        <v>0</v>
      </c>
      <c r="S12" s="98">
        <v>0</v>
      </c>
      <c r="T12" s="98">
        <v>0</v>
      </c>
      <c r="U12" s="98">
        <v>0</v>
      </c>
      <c r="V12" s="98">
        <v>0</v>
      </c>
      <c r="W12" s="98">
        <v>0</v>
      </c>
      <c r="X12" s="98">
        <v>0</v>
      </c>
      <c r="Y12" s="98">
        <v>0</v>
      </c>
      <c r="Z12" s="98">
        <v>0</v>
      </c>
      <c r="AA12" s="98">
        <v>0</v>
      </c>
      <c r="AB12" s="98">
        <v>0</v>
      </c>
      <c r="AC12" s="98">
        <v>0</v>
      </c>
      <c r="AD12" s="98">
        <v>0</v>
      </c>
      <c r="AE12" s="98">
        <v>0</v>
      </c>
      <c r="AF12" s="98">
        <v>0</v>
      </c>
      <c r="AG12" s="98">
        <v>0</v>
      </c>
      <c r="AH12" s="98">
        <v>0</v>
      </c>
      <c r="AI12" s="98">
        <v>0</v>
      </c>
      <c r="AJ12" s="98">
        <v>0</v>
      </c>
    </row>
    <row r="13" spans="2:36" ht="15" customHeight="1">
      <c r="B13" s="86" t="s">
        <v>120</v>
      </c>
      <c r="C13" s="86" t="s">
        <v>121</v>
      </c>
      <c r="D13" s="98">
        <v>0</v>
      </c>
      <c r="E13" s="98">
        <v>0</v>
      </c>
      <c r="F13" s="98">
        <v>0</v>
      </c>
      <c r="G13" s="98">
        <v>0</v>
      </c>
      <c r="H13" s="98">
        <v>26889994</v>
      </c>
      <c r="I13" s="98">
        <v>27661682</v>
      </c>
      <c r="J13" s="98">
        <v>33527451</v>
      </c>
      <c r="K13" s="98">
        <v>33986072</v>
      </c>
      <c r="L13" s="98">
        <v>37844506</v>
      </c>
      <c r="M13" s="98">
        <v>37976558</v>
      </c>
      <c r="N13" s="98">
        <v>38081452</v>
      </c>
      <c r="O13" s="98">
        <v>37581667</v>
      </c>
      <c r="P13" s="98">
        <v>41328134</v>
      </c>
      <c r="Q13" s="98">
        <v>41193093</v>
      </c>
      <c r="R13" s="98">
        <v>56806942</v>
      </c>
      <c r="S13" s="98">
        <v>61209949</v>
      </c>
      <c r="T13" s="98">
        <v>66783434</v>
      </c>
      <c r="U13" s="98">
        <v>68758852</v>
      </c>
      <c r="V13" s="98">
        <v>71165386</v>
      </c>
      <c r="W13" s="98">
        <v>70048917</v>
      </c>
      <c r="X13" s="98">
        <v>71866260</v>
      </c>
      <c r="Y13" s="98">
        <v>66394854</v>
      </c>
      <c r="Z13" s="98">
        <v>60560893</v>
      </c>
      <c r="AA13" s="98">
        <v>46844309</v>
      </c>
      <c r="AB13" s="98">
        <v>53334112</v>
      </c>
      <c r="AC13" s="98">
        <v>53340655</v>
      </c>
      <c r="AD13" s="98">
        <v>58858724</v>
      </c>
      <c r="AE13" s="98">
        <v>68080580</v>
      </c>
      <c r="AF13" s="98">
        <v>67523003</v>
      </c>
      <c r="AG13" s="98">
        <v>68160639</v>
      </c>
      <c r="AH13" s="98">
        <v>67032871</v>
      </c>
      <c r="AI13" s="98">
        <v>65482316</v>
      </c>
      <c r="AJ13" s="98">
        <v>76912655</v>
      </c>
    </row>
    <row r="14" spans="2:36" ht="29.85" customHeight="1">
      <c r="B14" s="86" t="s">
        <v>122</v>
      </c>
      <c r="C14" s="86" t="s">
        <v>123</v>
      </c>
      <c r="D14" s="98">
        <v>0</v>
      </c>
      <c r="E14" s="98">
        <v>0</v>
      </c>
      <c r="F14" s="98">
        <v>0</v>
      </c>
      <c r="G14" s="98">
        <v>0</v>
      </c>
      <c r="H14" s="98">
        <v>25984209</v>
      </c>
      <c r="I14" s="98">
        <v>26750860</v>
      </c>
      <c r="J14" s="98">
        <v>32565132</v>
      </c>
      <c r="K14" s="98">
        <v>33013402</v>
      </c>
      <c r="L14" s="98">
        <v>36886457</v>
      </c>
      <c r="M14" s="98">
        <v>36994963</v>
      </c>
      <c r="N14" s="98">
        <v>37097116</v>
      </c>
      <c r="O14" s="98">
        <v>36585574</v>
      </c>
      <c r="P14" s="98">
        <v>40248937</v>
      </c>
      <c r="Q14" s="98">
        <v>40130536</v>
      </c>
      <c r="R14" s="98">
        <v>55799648</v>
      </c>
      <c r="S14" s="98">
        <v>60192017</v>
      </c>
      <c r="T14" s="98">
        <v>65700052</v>
      </c>
      <c r="U14" s="98">
        <v>67191633</v>
      </c>
      <c r="V14" s="98">
        <v>69713676</v>
      </c>
      <c r="W14" s="98">
        <v>68563302</v>
      </c>
      <c r="X14" s="98">
        <v>70064796</v>
      </c>
      <c r="Y14" s="98">
        <v>63541779</v>
      </c>
      <c r="Z14" s="98">
        <v>57789407</v>
      </c>
      <c r="AA14" s="98">
        <v>44050101</v>
      </c>
      <c r="AB14" s="98">
        <v>49845849</v>
      </c>
      <c r="AC14" s="98">
        <v>47378576</v>
      </c>
      <c r="AD14" s="98">
        <v>51662758</v>
      </c>
      <c r="AE14" s="98">
        <v>55735711</v>
      </c>
      <c r="AF14" s="98">
        <v>47598570</v>
      </c>
      <c r="AG14" s="98">
        <v>39815091</v>
      </c>
      <c r="AH14" s="98">
        <v>36500017</v>
      </c>
      <c r="AI14" s="98">
        <v>32914165</v>
      </c>
      <c r="AJ14" s="98">
        <v>40843475</v>
      </c>
    </row>
    <row r="15" spans="2:36" ht="30" customHeight="1">
      <c r="B15" s="86" t="s">
        <v>124</v>
      </c>
      <c r="C15" s="86" t="s">
        <v>125</v>
      </c>
      <c r="D15" s="98">
        <v>0</v>
      </c>
      <c r="E15" s="98">
        <v>0</v>
      </c>
      <c r="F15" s="98">
        <v>0</v>
      </c>
      <c r="G15" s="98">
        <v>0</v>
      </c>
      <c r="H15" s="98">
        <v>93165</v>
      </c>
      <c r="I15" s="98">
        <v>99238</v>
      </c>
      <c r="J15" s="98">
        <v>118746</v>
      </c>
      <c r="K15" s="98">
        <v>131330</v>
      </c>
      <c r="L15" s="98">
        <v>136511</v>
      </c>
      <c r="M15" s="98">
        <v>163878</v>
      </c>
      <c r="N15" s="98">
        <v>177035</v>
      </c>
      <c r="O15" s="98">
        <v>187335</v>
      </c>
      <c r="P15" s="98">
        <v>194285</v>
      </c>
      <c r="Q15" s="98">
        <v>181321</v>
      </c>
      <c r="R15" s="98">
        <v>205854</v>
      </c>
      <c r="S15" s="98">
        <v>103695</v>
      </c>
      <c r="T15" s="98">
        <v>110155</v>
      </c>
      <c r="U15" s="98">
        <v>112080</v>
      </c>
      <c r="V15" s="98">
        <v>118325</v>
      </c>
      <c r="W15" s="98">
        <v>118325</v>
      </c>
      <c r="X15" s="98">
        <v>116977</v>
      </c>
      <c r="Y15" s="98">
        <v>123248</v>
      </c>
      <c r="Z15" s="98">
        <v>117252</v>
      </c>
      <c r="AA15" s="98">
        <v>62445</v>
      </c>
      <c r="AB15" s="98">
        <v>64707</v>
      </c>
      <c r="AC15" s="98">
        <v>68484</v>
      </c>
      <c r="AD15" s="98">
        <v>68902</v>
      </c>
      <c r="AE15" s="98">
        <v>1969</v>
      </c>
      <c r="AF15" s="98">
        <v>2005</v>
      </c>
      <c r="AG15" s="98">
        <v>2179</v>
      </c>
      <c r="AH15" s="98">
        <v>2060</v>
      </c>
      <c r="AI15" s="98">
        <v>1012</v>
      </c>
      <c r="AJ15" s="98">
        <v>1247</v>
      </c>
    </row>
    <row r="16" spans="2:36" ht="27.6" customHeight="1">
      <c r="B16" s="86" t="s">
        <v>363</v>
      </c>
      <c r="C16" s="86" t="s">
        <v>126</v>
      </c>
      <c r="D16" s="98">
        <v>0</v>
      </c>
      <c r="E16" s="98">
        <v>0</v>
      </c>
      <c r="F16" s="98">
        <v>0</v>
      </c>
      <c r="G16" s="98">
        <v>0</v>
      </c>
      <c r="H16" s="98">
        <v>0</v>
      </c>
      <c r="I16" s="98">
        <v>0</v>
      </c>
      <c r="J16" s="98">
        <v>0</v>
      </c>
      <c r="K16" s="98">
        <v>0</v>
      </c>
      <c r="L16" s="98">
        <v>0</v>
      </c>
      <c r="M16" s="98">
        <v>0</v>
      </c>
      <c r="N16" s="98">
        <v>0</v>
      </c>
      <c r="O16" s="98">
        <v>0</v>
      </c>
      <c r="P16" s="98">
        <v>0</v>
      </c>
      <c r="Q16" s="98">
        <v>0</v>
      </c>
      <c r="R16" s="98">
        <v>0</v>
      </c>
      <c r="S16" s="98">
        <v>0</v>
      </c>
      <c r="T16" s="98">
        <v>0</v>
      </c>
      <c r="U16" s="98">
        <v>0</v>
      </c>
      <c r="V16" s="98">
        <v>0</v>
      </c>
      <c r="W16" s="98">
        <v>0</v>
      </c>
      <c r="X16" s="98">
        <v>1421272</v>
      </c>
      <c r="Y16" s="98">
        <v>2455419</v>
      </c>
      <c r="Z16" s="98">
        <v>2473509</v>
      </c>
      <c r="AA16" s="98">
        <v>2493445</v>
      </c>
      <c r="AB16" s="98">
        <v>3156009</v>
      </c>
      <c r="AC16" s="98">
        <v>5683783</v>
      </c>
      <c r="AD16" s="98">
        <v>6894777</v>
      </c>
      <c r="AE16" s="98">
        <v>12107959</v>
      </c>
      <c r="AF16" s="98">
        <v>19639468</v>
      </c>
      <c r="AG16" s="98">
        <v>28059918</v>
      </c>
      <c r="AH16" s="98">
        <v>30131812</v>
      </c>
      <c r="AI16" s="98">
        <v>32169637</v>
      </c>
      <c r="AJ16" s="98">
        <v>35596997</v>
      </c>
    </row>
    <row r="17" spans="2:36" ht="27" customHeight="1">
      <c r="B17" s="86" t="s">
        <v>127</v>
      </c>
      <c r="C17" s="86" t="s">
        <v>128</v>
      </c>
      <c r="D17" s="98">
        <v>0</v>
      </c>
      <c r="E17" s="98">
        <v>0</v>
      </c>
      <c r="F17" s="98">
        <v>0</v>
      </c>
      <c r="G17" s="98">
        <v>0</v>
      </c>
      <c r="H17" s="98">
        <v>812620</v>
      </c>
      <c r="I17" s="98">
        <v>811584</v>
      </c>
      <c r="J17" s="98">
        <v>843573</v>
      </c>
      <c r="K17" s="98">
        <v>841340</v>
      </c>
      <c r="L17" s="98">
        <v>821538</v>
      </c>
      <c r="M17" s="98">
        <v>817717</v>
      </c>
      <c r="N17" s="98">
        <v>807301</v>
      </c>
      <c r="O17" s="98">
        <v>808758</v>
      </c>
      <c r="P17" s="98">
        <v>884912</v>
      </c>
      <c r="Q17" s="98">
        <v>881236</v>
      </c>
      <c r="R17" s="98">
        <v>801440</v>
      </c>
      <c r="S17" s="98">
        <v>808264</v>
      </c>
      <c r="T17" s="98">
        <v>857331</v>
      </c>
      <c r="U17" s="98">
        <v>1336707</v>
      </c>
      <c r="V17" s="98">
        <v>1329921</v>
      </c>
      <c r="W17" s="98">
        <v>1363826</v>
      </c>
      <c r="X17" s="98">
        <v>259788</v>
      </c>
      <c r="Y17" s="98">
        <v>270798</v>
      </c>
      <c r="Z17" s="98">
        <v>177287</v>
      </c>
      <c r="AA17" s="98">
        <v>177460</v>
      </c>
      <c r="AB17" s="98">
        <v>204299</v>
      </c>
      <c r="AC17" s="98">
        <v>204294</v>
      </c>
      <c r="AD17" s="98">
        <v>226728</v>
      </c>
      <c r="AE17" s="98">
        <v>229212</v>
      </c>
      <c r="AF17" s="98">
        <v>277121</v>
      </c>
      <c r="AG17" s="98">
        <v>277106</v>
      </c>
      <c r="AH17" s="98">
        <v>392950</v>
      </c>
      <c r="AI17" s="98">
        <v>390519</v>
      </c>
      <c r="AJ17" s="98">
        <v>462317</v>
      </c>
    </row>
    <row r="18" spans="2:36" ht="27.6" customHeight="1">
      <c r="B18" s="86" t="s">
        <v>129</v>
      </c>
      <c r="C18" s="99" t="s">
        <v>130</v>
      </c>
      <c r="D18" s="98"/>
      <c r="E18" s="98"/>
      <c r="F18" s="98"/>
      <c r="G18" s="98"/>
      <c r="H18" s="98"/>
      <c r="I18" s="98"/>
      <c r="J18" s="98"/>
      <c r="K18" s="98"/>
      <c r="L18" s="98"/>
      <c r="M18" s="98"/>
      <c r="N18" s="98"/>
      <c r="O18" s="98"/>
      <c r="P18" s="98"/>
      <c r="Q18" s="98"/>
      <c r="R18" s="98"/>
      <c r="S18" s="98">
        <v>105973</v>
      </c>
      <c r="T18" s="98">
        <v>115896</v>
      </c>
      <c r="U18" s="98">
        <v>118432</v>
      </c>
      <c r="V18" s="98">
        <v>3464</v>
      </c>
      <c r="W18" s="98">
        <v>3464</v>
      </c>
      <c r="X18" s="98">
        <v>3427</v>
      </c>
      <c r="Y18" s="98">
        <v>3610</v>
      </c>
      <c r="Z18" s="98">
        <v>3438</v>
      </c>
      <c r="AA18" s="98">
        <v>60858</v>
      </c>
      <c r="AB18" s="98">
        <v>63248</v>
      </c>
      <c r="AC18" s="98">
        <v>5518</v>
      </c>
      <c r="AD18" s="98">
        <v>5559</v>
      </c>
      <c r="AE18" s="98">
        <v>5729</v>
      </c>
      <c r="AF18" s="98">
        <v>5839</v>
      </c>
      <c r="AG18" s="98">
        <v>6345</v>
      </c>
      <c r="AH18" s="98">
        <v>6032</v>
      </c>
      <c r="AI18" s="98">
        <v>6983</v>
      </c>
      <c r="AJ18" s="98">
        <v>8619</v>
      </c>
    </row>
    <row r="19" spans="2:36" ht="17.100000000000001" customHeight="1">
      <c r="B19" s="86" t="s">
        <v>131</v>
      </c>
      <c r="C19" s="86" t="s">
        <v>132</v>
      </c>
      <c r="D19" s="98">
        <v>0</v>
      </c>
      <c r="E19" s="98">
        <v>0</v>
      </c>
      <c r="F19" s="98">
        <v>0</v>
      </c>
      <c r="G19" s="98">
        <v>0</v>
      </c>
      <c r="H19" s="98">
        <v>2385727</v>
      </c>
      <c r="I19" s="98">
        <v>2607112</v>
      </c>
      <c r="J19" s="98">
        <v>1638155</v>
      </c>
      <c r="K19" s="98">
        <v>2746983</v>
      </c>
      <c r="L19" s="98">
        <v>1708744</v>
      </c>
      <c r="M19" s="98">
        <v>1601898</v>
      </c>
      <c r="N19" s="98">
        <v>1216615</v>
      </c>
      <c r="O19" s="98">
        <v>1167517</v>
      </c>
      <c r="P19" s="98">
        <v>1089558</v>
      </c>
      <c r="Q19" s="98">
        <v>1152234</v>
      </c>
      <c r="R19" s="98">
        <v>1129955</v>
      </c>
      <c r="S19" s="98">
        <v>828689</v>
      </c>
      <c r="T19" s="98">
        <v>657664</v>
      </c>
      <c r="U19" s="98">
        <v>643558</v>
      </c>
      <c r="V19" s="98">
        <v>542154</v>
      </c>
      <c r="W19" s="98">
        <v>544553</v>
      </c>
      <c r="X19" s="98">
        <v>534437</v>
      </c>
      <c r="Y19" s="98">
        <v>624650</v>
      </c>
      <c r="Z19" s="98">
        <v>555000</v>
      </c>
      <c r="AA19" s="98">
        <v>8043599</v>
      </c>
      <c r="AB19" s="98">
        <v>2318219</v>
      </c>
      <c r="AC19" s="98">
        <v>341528</v>
      </c>
      <c r="AD19" s="98">
        <v>0</v>
      </c>
      <c r="AE19" s="98">
        <v>92812</v>
      </c>
      <c r="AF19" s="98">
        <v>271933</v>
      </c>
      <c r="AG19" s="98">
        <v>2615825</v>
      </c>
      <c r="AH19" s="98">
        <v>4133946</v>
      </c>
      <c r="AI19" s="98">
        <v>3344970</v>
      </c>
      <c r="AJ19" s="98">
        <v>1198845</v>
      </c>
    </row>
    <row r="20" spans="2:36" ht="15" customHeight="1">
      <c r="B20" s="86" t="s">
        <v>133</v>
      </c>
      <c r="C20" s="86" t="s">
        <v>134</v>
      </c>
      <c r="D20" s="98">
        <v>880163</v>
      </c>
      <c r="E20" s="98">
        <v>853327</v>
      </c>
      <c r="F20" s="98">
        <v>868482</v>
      </c>
      <c r="G20" s="98">
        <v>889372</v>
      </c>
      <c r="H20" s="98">
        <v>889372</v>
      </c>
      <c r="I20" s="98">
        <v>901864</v>
      </c>
      <c r="J20" s="98">
        <v>855457</v>
      </c>
      <c r="K20" s="98">
        <v>871776</v>
      </c>
      <c r="L20" s="98">
        <v>891952</v>
      </c>
      <c r="M20" s="98">
        <v>906884</v>
      </c>
      <c r="N20" s="98">
        <v>865227</v>
      </c>
      <c r="O20" s="98">
        <v>885208</v>
      </c>
      <c r="P20" s="98">
        <v>903113</v>
      </c>
      <c r="Q20" s="98">
        <v>920752</v>
      </c>
      <c r="R20" s="98">
        <v>947922</v>
      </c>
      <c r="S20" s="98">
        <v>978234</v>
      </c>
      <c r="T20" s="98">
        <v>998397</v>
      </c>
      <c r="U20" s="98">
        <v>1015499</v>
      </c>
      <c r="V20" s="98">
        <v>917143</v>
      </c>
      <c r="W20" s="98">
        <v>934292</v>
      </c>
      <c r="X20" s="98">
        <v>932740</v>
      </c>
      <c r="Y20" s="98">
        <v>950441</v>
      </c>
      <c r="Z20" s="98">
        <v>871903</v>
      </c>
      <c r="AA20" s="98">
        <v>897323</v>
      </c>
      <c r="AB20" s="98">
        <v>921495</v>
      </c>
      <c r="AC20" s="98">
        <v>957621</v>
      </c>
      <c r="AD20" s="98">
        <v>910184</v>
      </c>
      <c r="AE20" s="98">
        <v>941025</v>
      </c>
      <c r="AF20" s="98">
        <v>967514</v>
      </c>
      <c r="AG20" s="98">
        <v>995014</v>
      </c>
      <c r="AH20" s="98">
        <v>913753</v>
      </c>
      <c r="AI20" s="98">
        <v>937223</v>
      </c>
      <c r="AJ20" s="98">
        <v>967209</v>
      </c>
    </row>
    <row r="21" spans="2:36" ht="15" customHeight="1">
      <c r="B21" s="86" t="s">
        <v>135</v>
      </c>
      <c r="C21" s="86" t="s">
        <v>136</v>
      </c>
      <c r="D21" s="98">
        <v>452759</v>
      </c>
      <c r="E21" s="98">
        <v>436761</v>
      </c>
      <c r="F21" s="98">
        <v>430607</v>
      </c>
      <c r="G21" s="98">
        <v>490327</v>
      </c>
      <c r="H21" s="98">
        <v>490327</v>
      </c>
      <c r="I21" s="98">
        <v>486567</v>
      </c>
      <c r="J21" s="98">
        <v>495572</v>
      </c>
      <c r="K21" s="98">
        <v>526149</v>
      </c>
      <c r="L21" s="98">
        <v>819409</v>
      </c>
      <c r="M21" s="98">
        <v>773264</v>
      </c>
      <c r="N21" s="98">
        <v>742302</v>
      </c>
      <c r="O21" s="98">
        <v>734570</v>
      </c>
      <c r="P21" s="98">
        <v>772117</v>
      </c>
      <c r="Q21" s="98">
        <v>728938</v>
      </c>
      <c r="R21" s="98">
        <v>696945</v>
      </c>
      <c r="S21" s="98">
        <v>688811</v>
      </c>
      <c r="T21" s="98">
        <v>708356</v>
      </c>
      <c r="U21" s="98">
        <v>669130</v>
      </c>
      <c r="V21" s="98">
        <v>658384</v>
      </c>
      <c r="W21" s="98">
        <v>637320</v>
      </c>
      <c r="X21" s="98">
        <v>692802</v>
      </c>
      <c r="Y21" s="98">
        <v>666472</v>
      </c>
      <c r="Z21" s="98">
        <v>654248</v>
      </c>
      <c r="AA21" s="98">
        <v>655551</v>
      </c>
      <c r="AB21" s="98">
        <v>740756</v>
      </c>
      <c r="AC21" s="98">
        <v>720935</v>
      </c>
      <c r="AD21" s="98">
        <v>756482</v>
      </c>
      <c r="AE21" s="98">
        <v>776915</v>
      </c>
      <c r="AF21" s="98">
        <v>881857</v>
      </c>
      <c r="AG21" s="98">
        <v>859583</v>
      </c>
      <c r="AH21" s="98">
        <v>870198</v>
      </c>
      <c r="AI21" s="98">
        <v>894333</v>
      </c>
      <c r="AJ21" s="98">
        <v>979811</v>
      </c>
    </row>
    <row r="22" spans="2:36" ht="15" customHeight="1">
      <c r="B22" s="86" t="s">
        <v>137</v>
      </c>
      <c r="C22" s="86" t="s">
        <v>138</v>
      </c>
      <c r="D22" s="98">
        <v>1688516</v>
      </c>
      <c r="E22" s="98">
        <v>1688516</v>
      </c>
      <c r="F22" s="98">
        <v>1712056</v>
      </c>
      <c r="G22" s="98">
        <v>1712056</v>
      </c>
      <c r="H22" s="98">
        <v>1712056</v>
      </c>
      <c r="I22" s="98">
        <v>1712056</v>
      </c>
      <c r="J22" s="98">
        <v>1712056</v>
      </c>
      <c r="K22" s="98">
        <v>1712056</v>
      </c>
      <c r="L22" s="98">
        <v>1712056</v>
      </c>
      <c r="M22" s="98">
        <v>1712056</v>
      </c>
      <c r="N22" s="98">
        <v>1712056</v>
      </c>
      <c r="O22" s="98">
        <v>1712056</v>
      </c>
      <c r="P22" s="98">
        <v>1712056</v>
      </c>
      <c r="Q22" s="98">
        <v>1712056</v>
      </c>
      <c r="R22" s="98">
        <v>1712056</v>
      </c>
      <c r="S22" s="98">
        <v>1712056</v>
      </c>
      <c r="T22" s="98">
        <v>1712056</v>
      </c>
      <c r="U22" s="98">
        <v>1712056</v>
      </c>
      <c r="V22" s="98">
        <v>1712056</v>
      </c>
      <c r="W22" s="98">
        <v>1712056</v>
      </c>
      <c r="X22" s="98">
        <v>1712056</v>
      </c>
      <c r="Y22" s="98">
        <v>1712056</v>
      </c>
      <c r="Z22" s="98">
        <v>1712056</v>
      </c>
      <c r="AA22" s="98">
        <v>1712056</v>
      </c>
      <c r="AB22" s="98">
        <v>1712056</v>
      </c>
      <c r="AC22" s="98">
        <v>1712056</v>
      </c>
      <c r="AD22" s="98">
        <v>1712056</v>
      </c>
      <c r="AE22" s="98">
        <v>1712056</v>
      </c>
      <c r="AF22" s="98">
        <v>1712056</v>
      </c>
      <c r="AG22" s="98">
        <v>1712056</v>
      </c>
      <c r="AH22" s="98">
        <v>1712056</v>
      </c>
      <c r="AI22" s="98">
        <v>1712056</v>
      </c>
      <c r="AJ22" s="98">
        <v>1712056</v>
      </c>
    </row>
    <row r="23" spans="2:36" ht="15" customHeight="1">
      <c r="B23" s="86" t="s">
        <v>139</v>
      </c>
      <c r="C23" s="86" t="s">
        <v>140</v>
      </c>
      <c r="D23" s="98">
        <v>858934</v>
      </c>
      <c r="E23" s="98">
        <v>858046</v>
      </c>
      <c r="F23" s="98">
        <v>857240</v>
      </c>
      <c r="G23" s="98">
        <v>930717</v>
      </c>
      <c r="H23" s="98">
        <v>930717</v>
      </c>
      <c r="I23" s="98">
        <v>898332</v>
      </c>
      <c r="J23" s="98">
        <v>900490</v>
      </c>
      <c r="K23" s="98">
        <v>918828</v>
      </c>
      <c r="L23" s="98">
        <v>986384</v>
      </c>
      <c r="M23" s="98">
        <v>752271</v>
      </c>
      <c r="N23" s="98">
        <v>748294</v>
      </c>
      <c r="O23" s="98">
        <v>744992</v>
      </c>
      <c r="P23" s="98">
        <v>874078</v>
      </c>
      <c r="Q23" s="98">
        <v>838877</v>
      </c>
      <c r="R23" s="98">
        <v>796281</v>
      </c>
      <c r="S23" s="98">
        <v>784112</v>
      </c>
      <c r="T23" s="98">
        <v>803429</v>
      </c>
      <c r="U23" s="98">
        <v>748561</v>
      </c>
      <c r="V23" s="98">
        <v>756603</v>
      </c>
      <c r="W23" s="98">
        <v>719636</v>
      </c>
      <c r="X23" s="98">
        <v>732909</v>
      </c>
      <c r="Y23" s="98">
        <v>697501</v>
      </c>
      <c r="Z23" s="98">
        <v>656417</v>
      </c>
      <c r="AA23" s="98">
        <v>639154</v>
      </c>
      <c r="AB23" s="98">
        <v>688262</v>
      </c>
      <c r="AC23" s="98">
        <v>662943</v>
      </c>
      <c r="AD23" s="98">
        <v>646506</v>
      </c>
      <c r="AE23" s="98">
        <v>718240</v>
      </c>
      <c r="AF23" s="98">
        <v>765278</v>
      </c>
      <c r="AG23" s="98">
        <v>766129</v>
      </c>
      <c r="AH23" s="98">
        <v>783195</v>
      </c>
      <c r="AI23" s="98">
        <v>767233</v>
      </c>
      <c r="AJ23" s="98">
        <v>795006</v>
      </c>
    </row>
    <row r="24" spans="2:36" ht="15" customHeight="1">
      <c r="B24" s="86" t="s">
        <v>141</v>
      </c>
      <c r="C24" s="86" t="s">
        <v>142</v>
      </c>
      <c r="D24" s="98">
        <v>0</v>
      </c>
      <c r="E24" s="98">
        <v>0</v>
      </c>
      <c r="F24" s="98">
        <v>0</v>
      </c>
      <c r="G24" s="98">
        <v>0</v>
      </c>
      <c r="H24" s="98">
        <v>0</v>
      </c>
      <c r="I24" s="98">
        <v>0</v>
      </c>
      <c r="J24" s="98">
        <v>0</v>
      </c>
      <c r="K24" s="98">
        <v>0</v>
      </c>
      <c r="L24" s="98">
        <v>0</v>
      </c>
      <c r="M24" s="98">
        <v>984553</v>
      </c>
      <c r="N24" s="98">
        <v>922098</v>
      </c>
      <c r="O24" s="98">
        <v>894006</v>
      </c>
      <c r="P24" s="98">
        <v>838792</v>
      </c>
      <c r="Q24" s="98">
        <v>796671</v>
      </c>
      <c r="R24" s="98">
        <v>751195</v>
      </c>
      <c r="S24" s="98">
        <v>735823</v>
      </c>
      <c r="T24" s="98">
        <v>710657</v>
      </c>
      <c r="U24" s="98">
        <v>665512</v>
      </c>
      <c r="V24" s="98">
        <v>633445</v>
      </c>
      <c r="W24" s="98">
        <v>579199</v>
      </c>
      <c r="X24" s="98">
        <v>517102</v>
      </c>
      <c r="Y24" s="98">
        <v>559918</v>
      </c>
      <c r="Z24" s="98">
        <v>535231</v>
      </c>
      <c r="AA24" s="98">
        <v>519746</v>
      </c>
      <c r="AB24" s="98">
        <v>497352</v>
      </c>
      <c r="AC24" s="98">
        <v>494961</v>
      </c>
      <c r="AD24" s="98">
        <v>508489</v>
      </c>
      <c r="AE24" s="98">
        <v>498896</v>
      </c>
      <c r="AF24" s="98">
        <v>494296</v>
      </c>
      <c r="AG24" s="98">
        <v>503606</v>
      </c>
      <c r="AH24" s="98">
        <v>513773</v>
      </c>
      <c r="AI24" s="98">
        <v>505516</v>
      </c>
      <c r="AJ24" s="98">
        <v>489056</v>
      </c>
    </row>
    <row r="25" spans="2:36" ht="15" customHeight="1">
      <c r="B25" s="86" t="s">
        <v>143</v>
      </c>
      <c r="C25" s="86" t="s">
        <v>144</v>
      </c>
      <c r="D25" s="98">
        <v>24228</v>
      </c>
      <c r="E25" s="98">
        <v>0</v>
      </c>
      <c r="F25" s="98">
        <v>0</v>
      </c>
      <c r="G25" s="98">
        <v>0</v>
      </c>
      <c r="H25" s="98">
        <v>0</v>
      </c>
      <c r="I25" s="98">
        <v>0</v>
      </c>
      <c r="J25" s="98">
        <v>0</v>
      </c>
      <c r="K25" s="98">
        <v>0</v>
      </c>
      <c r="L25" s="98">
        <v>0</v>
      </c>
      <c r="M25" s="98">
        <v>0</v>
      </c>
      <c r="N25" s="98">
        <v>0</v>
      </c>
      <c r="O25" s="98">
        <v>0</v>
      </c>
      <c r="P25" s="98">
        <v>0</v>
      </c>
      <c r="Q25" s="98">
        <v>0</v>
      </c>
      <c r="R25" s="98">
        <v>0</v>
      </c>
      <c r="S25" s="98">
        <v>0</v>
      </c>
      <c r="T25" s="98">
        <v>0</v>
      </c>
      <c r="U25" s="98">
        <v>24012</v>
      </c>
      <c r="V25" s="98">
        <v>151826</v>
      </c>
      <c r="W25" s="98">
        <v>174717</v>
      </c>
      <c r="X25" s="98">
        <v>216884</v>
      </c>
      <c r="Y25" s="98">
        <v>221469</v>
      </c>
      <c r="Z25" s="98">
        <v>257476</v>
      </c>
      <c r="AA25" s="98">
        <v>17404</v>
      </c>
      <c r="AB25" s="98">
        <v>0</v>
      </c>
      <c r="AC25" s="98">
        <v>0</v>
      </c>
      <c r="AD25" s="98">
        <v>0</v>
      </c>
      <c r="AE25" s="98">
        <v>0</v>
      </c>
      <c r="AF25" s="98">
        <v>0</v>
      </c>
      <c r="AG25" s="98">
        <v>0</v>
      </c>
      <c r="AH25" s="98">
        <v>0</v>
      </c>
      <c r="AI25" s="98">
        <v>0</v>
      </c>
      <c r="AJ25" s="98">
        <v>0</v>
      </c>
    </row>
    <row r="26" spans="2:36" ht="15" customHeight="1">
      <c r="B26" s="86" t="s">
        <v>364</v>
      </c>
      <c r="C26" s="86" t="s">
        <v>317</v>
      </c>
      <c r="D26" s="98">
        <v>1383737</v>
      </c>
      <c r="E26" s="98">
        <v>1425284</v>
      </c>
      <c r="F26" s="98">
        <v>1430858</v>
      </c>
      <c r="G26" s="98">
        <v>1414227</v>
      </c>
      <c r="H26" s="98">
        <v>1473247</v>
      </c>
      <c r="I26" s="98">
        <v>1445532</v>
      </c>
      <c r="J26" s="98">
        <v>1534620</v>
      </c>
      <c r="K26" s="98">
        <v>1577736</v>
      </c>
      <c r="L26" s="98">
        <v>1760121</v>
      </c>
      <c r="M26" s="98">
        <v>1750550</v>
      </c>
      <c r="N26" s="98">
        <v>1776340</v>
      </c>
      <c r="O26" s="98">
        <v>1879861</v>
      </c>
      <c r="P26" s="98">
        <v>1847916</v>
      </c>
      <c r="Q26" s="98">
        <v>1866048</v>
      </c>
      <c r="R26" s="98">
        <v>1910219</v>
      </c>
      <c r="S26" s="98">
        <v>1964394</v>
      </c>
      <c r="T26" s="98">
        <v>1996552</v>
      </c>
      <c r="U26" s="98">
        <v>1872826</v>
      </c>
      <c r="V26" s="98">
        <v>1922827</v>
      </c>
      <c r="W26" s="98">
        <v>1995352</v>
      </c>
      <c r="X26" s="98">
        <v>2383710</v>
      </c>
      <c r="Y26" s="98">
        <v>2373513</v>
      </c>
      <c r="Z26" s="98">
        <v>2475723</v>
      </c>
      <c r="AA26" s="98">
        <v>2715296</v>
      </c>
      <c r="AB26" s="98">
        <v>2485768</v>
      </c>
      <c r="AC26" s="98">
        <v>2168169</v>
      </c>
      <c r="AD26" s="98">
        <v>2112289</v>
      </c>
      <c r="AE26" s="98">
        <v>1969891</v>
      </c>
      <c r="AF26" s="98">
        <v>1751189</v>
      </c>
      <c r="AG26" s="98">
        <v>1564320</v>
      </c>
      <c r="AH26" s="98">
        <v>1568281</v>
      </c>
      <c r="AI26" s="98">
        <v>1312956</v>
      </c>
      <c r="AJ26" s="98">
        <v>1414382</v>
      </c>
    </row>
    <row r="27" spans="2:36" ht="15" customHeight="1">
      <c r="B27" s="86" t="s">
        <v>145</v>
      </c>
      <c r="C27" s="86" t="s">
        <v>146</v>
      </c>
      <c r="D27" s="98">
        <v>637</v>
      </c>
      <c r="E27" s="98">
        <v>608</v>
      </c>
      <c r="F27" s="98">
        <v>733</v>
      </c>
      <c r="G27" s="98">
        <v>103</v>
      </c>
      <c r="H27" s="98">
        <v>103</v>
      </c>
      <c r="I27" s="98">
        <v>15261</v>
      </c>
      <c r="J27" s="98">
        <v>12860</v>
      </c>
      <c r="K27" s="98">
        <v>13985</v>
      </c>
      <c r="L27" s="98">
        <v>12145</v>
      </c>
      <c r="M27" s="98">
        <v>10993</v>
      </c>
      <c r="N27" s="98">
        <v>11044</v>
      </c>
      <c r="O27" s="98">
        <v>11120</v>
      </c>
      <c r="P27" s="98">
        <v>2679</v>
      </c>
      <c r="Q27" s="98">
        <v>7184</v>
      </c>
      <c r="R27" s="98">
        <v>10861</v>
      </c>
      <c r="S27" s="98">
        <v>10923</v>
      </c>
      <c r="T27" s="98">
        <v>11901</v>
      </c>
      <c r="U27" s="98">
        <v>5318</v>
      </c>
      <c r="V27" s="98">
        <v>4674</v>
      </c>
      <c r="W27" s="98">
        <v>4608</v>
      </c>
      <c r="X27" s="98">
        <v>4817</v>
      </c>
      <c r="Y27" s="98">
        <v>4879</v>
      </c>
      <c r="Z27" s="98">
        <v>4758</v>
      </c>
      <c r="AA27" s="98">
        <v>4875</v>
      </c>
      <c r="AB27" s="98">
        <v>5973</v>
      </c>
      <c r="AC27" s="98">
        <v>5391</v>
      </c>
      <c r="AD27" s="98">
        <v>4839</v>
      </c>
      <c r="AE27" s="98">
        <v>4820</v>
      </c>
      <c r="AF27" s="98">
        <v>6453</v>
      </c>
      <c r="AG27" s="98">
        <v>6163</v>
      </c>
      <c r="AH27" s="98">
        <v>5471</v>
      </c>
      <c r="AI27" s="98">
        <v>4892</v>
      </c>
      <c r="AJ27" s="98">
        <v>5400</v>
      </c>
    </row>
    <row r="28" spans="2:36" ht="15" customHeight="1">
      <c r="B28" s="86" t="s">
        <v>147</v>
      </c>
      <c r="C28" s="86" t="s">
        <v>148</v>
      </c>
      <c r="D28" s="98">
        <v>951249</v>
      </c>
      <c r="E28" s="98">
        <v>1007263</v>
      </c>
      <c r="F28" s="98">
        <v>1290943</v>
      </c>
      <c r="G28" s="98">
        <v>1065068</v>
      </c>
      <c r="H28" s="98">
        <v>1065068</v>
      </c>
      <c r="I28" s="98">
        <v>1039282</v>
      </c>
      <c r="J28" s="98">
        <v>1338337</v>
      </c>
      <c r="K28" s="98">
        <v>1189769</v>
      </c>
      <c r="L28" s="98">
        <v>1166995</v>
      </c>
      <c r="M28" s="98">
        <v>1152820</v>
      </c>
      <c r="N28" s="98">
        <v>1085831</v>
      </c>
      <c r="O28" s="98">
        <v>1157007</v>
      </c>
      <c r="P28" s="98">
        <v>1061846</v>
      </c>
      <c r="Q28" s="98">
        <v>1267521</v>
      </c>
      <c r="R28" s="98">
        <v>1104493</v>
      </c>
      <c r="S28" s="98">
        <v>1134331</v>
      </c>
      <c r="T28" s="98">
        <v>1030287</v>
      </c>
      <c r="U28" s="98">
        <v>1320448</v>
      </c>
      <c r="V28" s="98">
        <v>1361046</v>
      </c>
      <c r="W28" s="98">
        <v>1429745</v>
      </c>
      <c r="X28" s="98">
        <v>1267009</v>
      </c>
      <c r="Y28" s="98">
        <v>1643818</v>
      </c>
      <c r="Z28" s="98">
        <v>1426322</v>
      </c>
      <c r="AA28" s="98">
        <v>1380455</v>
      </c>
      <c r="AB28" s="98">
        <v>1299620</v>
      </c>
      <c r="AC28" s="98">
        <v>1692594</v>
      </c>
      <c r="AD28" s="98">
        <v>1500124</v>
      </c>
      <c r="AE28" s="98">
        <v>1730575</v>
      </c>
      <c r="AF28" s="98">
        <v>1615930</v>
      </c>
      <c r="AG28" s="98">
        <v>2504124</v>
      </c>
      <c r="AH28" s="98">
        <v>2603688</v>
      </c>
      <c r="AI28" s="98">
        <v>2890988</v>
      </c>
      <c r="AJ28" s="98">
        <v>2859440</v>
      </c>
    </row>
    <row r="29" spans="2:36" ht="15" customHeight="1">
      <c r="B29" s="100" t="s">
        <v>149</v>
      </c>
      <c r="C29" s="100" t="s">
        <v>150</v>
      </c>
      <c r="D29" s="101">
        <v>147038306</v>
      </c>
      <c r="E29" s="101">
        <v>150005625</v>
      </c>
      <c r="F29" s="101">
        <v>152027395</v>
      </c>
      <c r="G29" s="101">
        <v>157194589</v>
      </c>
      <c r="H29" s="101">
        <v>156955344</v>
      </c>
      <c r="I29" s="101">
        <v>159841934</v>
      </c>
      <c r="J29" s="101">
        <v>171840340</v>
      </c>
      <c r="K29" s="101">
        <v>179895530</v>
      </c>
      <c r="L29" s="101">
        <v>206656303</v>
      </c>
      <c r="M29" s="101">
        <v>209028511</v>
      </c>
      <c r="N29" s="101">
        <v>205901246</v>
      </c>
      <c r="O29" s="101">
        <v>204072985</v>
      </c>
      <c r="P29" s="101">
        <v>209476166</v>
      </c>
      <c r="Q29" s="101">
        <v>215899523</v>
      </c>
      <c r="R29" s="101">
        <v>221609230</v>
      </c>
      <c r="S29" s="101">
        <v>222833964</v>
      </c>
      <c r="T29" s="101">
        <v>228748855</v>
      </c>
      <c r="U29" s="101">
        <v>237509885</v>
      </c>
      <c r="V29" s="101">
        <v>230210599</v>
      </c>
      <c r="W29" s="101">
        <v>232393243</v>
      </c>
      <c r="X29" s="101">
        <v>243017264</v>
      </c>
      <c r="Y29" s="101">
        <v>245938512</v>
      </c>
      <c r="Z29" s="101">
        <v>244607678</v>
      </c>
      <c r="AA29" s="101">
        <v>261520821</v>
      </c>
      <c r="AB29" s="101">
        <v>257517225</v>
      </c>
      <c r="AC29" s="101">
        <v>257290085</v>
      </c>
      <c r="AD29" s="101">
        <v>262684265</v>
      </c>
      <c r="AE29" s="101">
        <v>277154350</v>
      </c>
      <c r="AF29" s="101">
        <v>276651885</v>
      </c>
      <c r="AG29" s="101">
        <v>280024890</v>
      </c>
      <c r="AH29" s="101">
        <v>282878565</v>
      </c>
      <c r="AI29" s="101">
        <v>290926142</v>
      </c>
      <c r="AJ29" s="101">
        <v>304373920</v>
      </c>
    </row>
    <row r="30" spans="2:36" ht="15" customHeight="1">
      <c r="B30" s="102" t="s">
        <v>151</v>
      </c>
      <c r="C30" s="102" t="s">
        <v>152</v>
      </c>
      <c r="D30" s="98"/>
      <c r="E30" s="98"/>
      <c r="F30" s="98"/>
      <c r="G30" s="98"/>
      <c r="H30" s="98"/>
      <c r="I30" s="98"/>
      <c r="J30" s="98"/>
      <c r="K30" s="98"/>
      <c r="L30" s="98"/>
      <c r="M30" s="98"/>
      <c r="N30" s="98"/>
      <c r="O30" s="98"/>
      <c r="P30" s="98"/>
      <c r="Q30" s="98"/>
      <c r="R30" s="98"/>
    </row>
    <row r="31" spans="2:36" ht="15" customHeight="1">
      <c r="B31" s="86" t="s">
        <v>153</v>
      </c>
      <c r="C31" s="86" t="s">
        <v>154</v>
      </c>
      <c r="D31" s="98">
        <v>2635608</v>
      </c>
      <c r="E31" s="98">
        <v>2591607</v>
      </c>
      <c r="F31" s="98">
        <v>2730481</v>
      </c>
      <c r="G31" s="98">
        <v>2783083</v>
      </c>
      <c r="H31" s="98">
        <v>2783083</v>
      </c>
      <c r="I31" s="98">
        <v>3838090</v>
      </c>
      <c r="J31" s="98">
        <v>3252586</v>
      </c>
      <c r="K31" s="98">
        <v>3646033</v>
      </c>
      <c r="L31" s="98">
        <v>2832928</v>
      </c>
      <c r="M31" s="98">
        <v>2999969</v>
      </c>
      <c r="N31" s="98">
        <v>3456334</v>
      </c>
      <c r="O31" s="98">
        <v>3997194</v>
      </c>
      <c r="P31" s="98">
        <v>5031744</v>
      </c>
      <c r="Q31" s="98">
        <v>5392512</v>
      </c>
      <c r="R31" s="98">
        <v>5370650</v>
      </c>
      <c r="S31" s="98">
        <v>5188853</v>
      </c>
      <c r="T31" s="98">
        <v>5373312</v>
      </c>
      <c r="U31" s="98">
        <v>5387105</v>
      </c>
      <c r="V31" s="98">
        <v>4212994</v>
      </c>
      <c r="W31" s="98">
        <v>3671924</v>
      </c>
      <c r="X31" s="98">
        <v>4400138</v>
      </c>
      <c r="Y31" s="98">
        <v>4543539</v>
      </c>
      <c r="Z31" s="98">
        <v>4865023</v>
      </c>
      <c r="AA31" s="98">
        <v>6391477</v>
      </c>
      <c r="AB31" s="98">
        <v>4031252</v>
      </c>
      <c r="AC31" s="98">
        <v>3850379</v>
      </c>
      <c r="AD31" s="98">
        <v>4419555</v>
      </c>
      <c r="AE31" s="98">
        <v>3788309</v>
      </c>
      <c r="AF31" s="98">
        <v>4156453</v>
      </c>
      <c r="AG31" s="98">
        <v>4216870</v>
      </c>
      <c r="AH31" s="98">
        <v>4199250</v>
      </c>
      <c r="AI31" s="98">
        <v>4280116</v>
      </c>
      <c r="AJ31" s="98">
        <v>5148660</v>
      </c>
    </row>
    <row r="32" spans="2:36" ht="30" customHeight="1">
      <c r="B32" s="86" t="s">
        <v>155</v>
      </c>
      <c r="C32" s="86" t="s">
        <v>156</v>
      </c>
      <c r="D32" s="98">
        <v>3707502</v>
      </c>
      <c r="E32" s="98">
        <v>2870863</v>
      </c>
      <c r="F32" s="98">
        <v>2855030</v>
      </c>
      <c r="G32" s="98">
        <v>2047397</v>
      </c>
      <c r="H32" s="98">
        <v>2047397</v>
      </c>
      <c r="I32" s="98">
        <v>2219765</v>
      </c>
      <c r="J32" s="98">
        <v>2250847</v>
      </c>
      <c r="K32" s="98">
        <v>2415070</v>
      </c>
      <c r="L32" s="98">
        <v>2393883</v>
      </c>
      <c r="M32" s="98">
        <v>2799501</v>
      </c>
      <c r="N32" s="98">
        <v>2679022</v>
      </c>
      <c r="O32" s="98">
        <v>3294662</v>
      </c>
      <c r="P32" s="98">
        <v>2852440</v>
      </c>
      <c r="Q32" s="98">
        <v>5346307</v>
      </c>
      <c r="R32" s="98">
        <v>4509972</v>
      </c>
      <c r="S32" s="98">
        <v>4568547</v>
      </c>
      <c r="T32" s="98">
        <v>4805438</v>
      </c>
      <c r="U32" s="98">
        <v>4276355</v>
      </c>
      <c r="V32" s="98">
        <v>3464562</v>
      </c>
      <c r="W32" s="98">
        <v>4017702</v>
      </c>
      <c r="X32" s="98">
        <v>5640415</v>
      </c>
      <c r="Y32" s="98">
        <v>8057783</v>
      </c>
      <c r="Z32" s="98">
        <v>10411558</v>
      </c>
      <c r="AA32" s="98">
        <v>11790119</v>
      </c>
      <c r="AB32" s="98">
        <v>9087915</v>
      </c>
      <c r="AC32" s="98">
        <v>8937868</v>
      </c>
      <c r="AD32" s="98">
        <v>8861922</v>
      </c>
      <c r="AE32" s="98">
        <v>10005589</v>
      </c>
      <c r="AF32" s="98">
        <v>9699031</v>
      </c>
      <c r="AG32" s="98">
        <v>8135296</v>
      </c>
      <c r="AH32" s="98">
        <v>7686915</v>
      </c>
      <c r="AI32" s="98">
        <v>9223308</v>
      </c>
      <c r="AJ32" s="98">
        <v>10517424</v>
      </c>
    </row>
    <row r="33" spans="2:36" ht="15" customHeight="1">
      <c r="B33" s="86" t="s">
        <v>157</v>
      </c>
      <c r="C33" s="86" t="s">
        <v>158</v>
      </c>
      <c r="D33" s="98">
        <v>108452441</v>
      </c>
      <c r="E33" s="98">
        <v>109111159</v>
      </c>
      <c r="F33" s="98">
        <v>111022779</v>
      </c>
      <c r="G33" s="98">
        <v>111481135</v>
      </c>
      <c r="H33" s="98">
        <v>111481135</v>
      </c>
      <c r="I33" s="98">
        <v>113576582</v>
      </c>
      <c r="J33" s="98">
        <v>122024315</v>
      </c>
      <c r="K33" s="98">
        <v>124629188</v>
      </c>
      <c r="L33" s="98">
        <v>149616658</v>
      </c>
      <c r="M33" s="98">
        <v>147745854</v>
      </c>
      <c r="N33" s="98">
        <v>149675448</v>
      </c>
      <c r="O33" s="98">
        <v>151026677</v>
      </c>
      <c r="P33" s="98">
        <v>156480343</v>
      </c>
      <c r="Q33" s="98">
        <v>157756779</v>
      </c>
      <c r="R33" s="98">
        <v>165889547</v>
      </c>
      <c r="S33" s="98">
        <v>166726404</v>
      </c>
      <c r="T33" s="98">
        <v>171522255</v>
      </c>
      <c r="U33" s="98">
        <v>179484645</v>
      </c>
      <c r="V33" s="98">
        <v>173180148</v>
      </c>
      <c r="W33" s="98">
        <v>177320494</v>
      </c>
      <c r="X33" s="98">
        <v>185373443</v>
      </c>
      <c r="Y33" s="98">
        <v>187320166</v>
      </c>
      <c r="Z33" s="98">
        <v>183536302</v>
      </c>
      <c r="AA33" s="98">
        <v>189500975</v>
      </c>
      <c r="AB33" s="98">
        <v>196496806</v>
      </c>
      <c r="AC33" s="98">
        <v>197172162</v>
      </c>
      <c r="AD33" s="98">
        <v>200655621</v>
      </c>
      <c r="AE33" s="98">
        <v>210038315</v>
      </c>
      <c r="AF33" s="98">
        <v>209277356</v>
      </c>
      <c r="AG33" s="98">
        <v>210308153</v>
      </c>
      <c r="AH33" s="98">
        <v>215234665</v>
      </c>
      <c r="AI33" s="98">
        <v>217769851</v>
      </c>
      <c r="AJ33" s="98">
        <v>232028762</v>
      </c>
    </row>
    <row r="34" spans="2:36" ht="15" customHeight="1">
      <c r="B34" s="86" t="s">
        <v>159</v>
      </c>
      <c r="C34" s="86" t="s">
        <v>318</v>
      </c>
      <c r="D34" s="98">
        <v>1609089</v>
      </c>
      <c r="E34" s="98">
        <v>4232640</v>
      </c>
      <c r="F34" s="98">
        <v>3089265</v>
      </c>
      <c r="G34" s="98">
        <v>6940096</v>
      </c>
      <c r="H34" s="98">
        <v>6940096</v>
      </c>
      <c r="I34" s="98">
        <v>7041622</v>
      </c>
      <c r="J34" s="98">
        <v>8654914</v>
      </c>
      <c r="K34" s="98">
        <v>10899542</v>
      </c>
      <c r="L34" s="98">
        <v>9896543</v>
      </c>
      <c r="M34" s="98">
        <v>12276566</v>
      </c>
      <c r="N34" s="98">
        <v>7816340</v>
      </c>
      <c r="O34" s="98">
        <v>1024092</v>
      </c>
      <c r="P34" s="98">
        <v>990863</v>
      </c>
      <c r="Q34" s="98">
        <v>1143063</v>
      </c>
      <c r="R34" s="98">
        <v>1084214</v>
      </c>
      <c r="S34" s="98">
        <v>826814</v>
      </c>
      <c r="T34" s="98">
        <v>653687</v>
      </c>
      <c r="U34" s="98">
        <v>589300</v>
      </c>
      <c r="V34" s="98">
        <v>504734</v>
      </c>
      <c r="W34" s="98">
        <v>512342</v>
      </c>
      <c r="X34" s="98">
        <v>510277</v>
      </c>
      <c r="Y34" s="98">
        <v>623626</v>
      </c>
      <c r="Z34" s="98">
        <v>879858</v>
      </c>
      <c r="AA34" s="98">
        <v>8097478</v>
      </c>
      <c r="AB34" s="98">
        <v>2324926</v>
      </c>
      <c r="AC34" s="98">
        <v>341315</v>
      </c>
      <c r="AD34" s="98">
        <v>0</v>
      </c>
      <c r="AE34" s="98">
        <v>92843</v>
      </c>
      <c r="AF34" s="98">
        <v>273547</v>
      </c>
      <c r="AG34" s="98">
        <v>2611488</v>
      </c>
      <c r="AH34" s="98">
        <v>4133721</v>
      </c>
      <c r="AI34" s="98">
        <v>3861102</v>
      </c>
      <c r="AJ34" s="98">
        <v>1198455</v>
      </c>
    </row>
    <row r="35" spans="2:36" ht="15" customHeight="1">
      <c r="B35" s="86" t="s">
        <v>160</v>
      </c>
      <c r="C35" s="86" t="s">
        <v>161</v>
      </c>
      <c r="D35" s="98">
        <v>5384435</v>
      </c>
      <c r="E35" s="98">
        <v>5961983</v>
      </c>
      <c r="F35" s="98">
        <v>5895475</v>
      </c>
      <c r="G35" s="98">
        <v>5895814</v>
      </c>
      <c r="H35" s="98">
        <v>5895814</v>
      </c>
      <c r="I35" s="98">
        <v>5164719</v>
      </c>
      <c r="J35" s="98">
        <v>2665741</v>
      </c>
      <c r="K35" s="98">
        <v>8208916</v>
      </c>
      <c r="L35" s="98">
        <v>9368617</v>
      </c>
      <c r="M35" s="98">
        <v>9297910</v>
      </c>
      <c r="N35" s="98">
        <v>9888731</v>
      </c>
      <c r="O35" s="98">
        <v>11234769</v>
      </c>
      <c r="P35" s="98">
        <v>10629516</v>
      </c>
      <c r="Q35" s="98">
        <v>11812558</v>
      </c>
      <c r="R35" s="98">
        <v>9967063</v>
      </c>
      <c r="S35" s="98">
        <v>10312795</v>
      </c>
      <c r="T35" s="98">
        <v>11241312</v>
      </c>
      <c r="U35" s="98">
        <v>12238115</v>
      </c>
      <c r="V35" s="98">
        <v>13068826</v>
      </c>
      <c r="W35" s="98">
        <v>10924120</v>
      </c>
      <c r="X35" s="98">
        <v>12805462</v>
      </c>
      <c r="Y35" s="98">
        <v>11165695</v>
      </c>
      <c r="Z35" s="98">
        <v>10355769</v>
      </c>
      <c r="AA35" s="98">
        <v>11474406</v>
      </c>
      <c r="AB35" s="98">
        <v>9330648</v>
      </c>
      <c r="AC35" s="98">
        <v>8858378</v>
      </c>
      <c r="AD35" s="98">
        <v>8483230</v>
      </c>
      <c r="AE35" s="98">
        <v>8823853</v>
      </c>
      <c r="AF35" s="98">
        <v>9247159</v>
      </c>
      <c r="AG35" s="98">
        <v>9816996</v>
      </c>
      <c r="AH35" s="98">
        <v>10525853</v>
      </c>
      <c r="AI35" s="98">
        <v>12374231</v>
      </c>
      <c r="AJ35" s="98">
        <v>11851163</v>
      </c>
    </row>
    <row r="36" spans="2:36" ht="15" customHeight="1">
      <c r="B36" s="86" t="s">
        <v>162</v>
      </c>
      <c r="C36" s="86" t="s">
        <v>163</v>
      </c>
      <c r="D36" s="98">
        <v>0</v>
      </c>
      <c r="E36" s="98">
        <v>0</v>
      </c>
      <c r="F36" s="98">
        <v>0</v>
      </c>
      <c r="G36" s="98">
        <v>0</v>
      </c>
      <c r="H36" s="98">
        <v>0</v>
      </c>
      <c r="I36" s="98">
        <v>0</v>
      </c>
      <c r="J36" s="98">
        <v>0</v>
      </c>
      <c r="K36" s="98">
        <v>0</v>
      </c>
      <c r="L36" s="98">
        <v>0</v>
      </c>
      <c r="M36" s="98">
        <v>829328</v>
      </c>
      <c r="N36" s="98">
        <v>783653</v>
      </c>
      <c r="O36" s="98">
        <v>753151</v>
      </c>
      <c r="P36" s="98">
        <v>746632</v>
      </c>
      <c r="Q36" s="98">
        <v>726541</v>
      </c>
      <c r="R36" s="98">
        <v>664663</v>
      </c>
      <c r="S36" s="98">
        <v>645156</v>
      </c>
      <c r="T36" s="98">
        <v>624690</v>
      </c>
      <c r="U36" s="98">
        <v>585442</v>
      </c>
      <c r="V36" s="98">
        <v>529478</v>
      </c>
      <c r="W36" s="98">
        <v>495337</v>
      </c>
      <c r="X36" s="98">
        <v>452499</v>
      </c>
      <c r="Y36" s="98">
        <v>500320</v>
      </c>
      <c r="Z36" s="98">
        <v>473240</v>
      </c>
      <c r="AA36" s="98">
        <v>463800</v>
      </c>
      <c r="AB36" s="98">
        <v>419965</v>
      </c>
      <c r="AC36" s="98">
        <v>408493</v>
      </c>
      <c r="AD36" s="98">
        <v>399578</v>
      </c>
      <c r="AE36" s="98">
        <v>390207</v>
      </c>
      <c r="AF36" s="98">
        <v>365833</v>
      </c>
      <c r="AG36" s="98">
        <v>374970</v>
      </c>
      <c r="AH36" s="98">
        <v>378642</v>
      </c>
      <c r="AI36" s="98">
        <v>365382</v>
      </c>
      <c r="AJ36" s="98">
        <v>348450</v>
      </c>
    </row>
    <row r="37" spans="2:36" ht="15" customHeight="1">
      <c r="B37" s="86" t="s">
        <v>164</v>
      </c>
      <c r="C37" s="86" t="s">
        <v>165</v>
      </c>
      <c r="D37" s="98">
        <v>931147</v>
      </c>
      <c r="E37" s="98">
        <v>929221</v>
      </c>
      <c r="F37" s="98">
        <v>951054</v>
      </c>
      <c r="G37" s="98">
        <v>1488602</v>
      </c>
      <c r="H37" s="98">
        <v>1488602</v>
      </c>
      <c r="I37" s="98">
        <v>1500901</v>
      </c>
      <c r="J37" s="98">
        <v>6068808</v>
      </c>
      <c r="K37" s="98">
        <v>2641923</v>
      </c>
      <c r="L37" s="98">
        <v>2644341</v>
      </c>
      <c r="M37" s="98">
        <v>2652866</v>
      </c>
      <c r="N37" s="98">
        <v>2627382</v>
      </c>
      <c r="O37" s="98">
        <v>2679254</v>
      </c>
      <c r="P37" s="98">
        <v>2630271</v>
      </c>
      <c r="Q37" s="98">
        <v>2743390</v>
      </c>
      <c r="R37" s="98">
        <v>2703243</v>
      </c>
      <c r="S37" s="98">
        <v>2731657</v>
      </c>
      <c r="T37" s="98">
        <v>2754605</v>
      </c>
      <c r="U37" s="98">
        <v>2774080</v>
      </c>
      <c r="V37" s="98">
        <v>2720923</v>
      </c>
      <c r="W37" s="98">
        <v>2765158</v>
      </c>
      <c r="X37" s="98">
        <v>2750440</v>
      </c>
      <c r="Y37" s="98">
        <v>2773445</v>
      </c>
      <c r="Z37" s="98">
        <v>2791968</v>
      </c>
      <c r="AA37" s="98">
        <v>2878394</v>
      </c>
      <c r="AB37" s="98">
        <v>2807013</v>
      </c>
      <c r="AC37" s="98">
        <v>2826795</v>
      </c>
      <c r="AD37" s="98">
        <v>2723525</v>
      </c>
      <c r="AE37" s="98">
        <v>2814131</v>
      </c>
      <c r="AF37" s="98">
        <v>2686343</v>
      </c>
      <c r="AG37" s="98">
        <v>2687533</v>
      </c>
      <c r="AH37" s="98">
        <v>2673797</v>
      </c>
      <c r="AI37" s="98">
        <v>2680488</v>
      </c>
      <c r="AJ37" s="98">
        <v>2228898</v>
      </c>
    </row>
    <row r="38" spans="2:36" ht="15" customHeight="1">
      <c r="B38" s="86" t="s">
        <v>166</v>
      </c>
      <c r="C38" s="86" t="s">
        <v>167</v>
      </c>
      <c r="D38" s="98">
        <v>0</v>
      </c>
      <c r="E38" s="98">
        <v>87089</v>
      </c>
      <c r="F38" s="98">
        <v>143726</v>
      </c>
      <c r="G38" s="98">
        <v>192925</v>
      </c>
      <c r="H38" s="98">
        <v>192925</v>
      </c>
      <c r="I38" s="98">
        <v>147693</v>
      </c>
      <c r="J38" s="98">
        <v>114479</v>
      </c>
      <c r="K38" s="98">
        <v>140937</v>
      </c>
      <c r="L38" s="98">
        <v>288300</v>
      </c>
      <c r="M38" s="98">
        <v>244386</v>
      </c>
      <c r="N38" s="98">
        <v>164102</v>
      </c>
      <c r="O38" s="98">
        <v>350464</v>
      </c>
      <c r="P38" s="98">
        <v>343763</v>
      </c>
      <c r="Q38" s="98">
        <v>317142</v>
      </c>
      <c r="R38" s="98">
        <v>60750</v>
      </c>
      <c r="S38" s="98">
        <v>90245</v>
      </c>
      <c r="T38" s="98">
        <v>79049</v>
      </c>
      <c r="U38" s="98">
        <v>0</v>
      </c>
      <c r="V38" s="98">
        <v>0</v>
      </c>
      <c r="W38" s="98">
        <v>0</v>
      </c>
      <c r="X38" s="98">
        <v>0</v>
      </c>
      <c r="Y38" s="98">
        <v>0</v>
      </c>
      <c r="Z38" s="98">
        <v>0</v>
      </c>
      <c r="AA38" s="98">
        <v>0</v>
      </c>
      <c r="AB38" s="98">
        <v>80751</v>
      </c>
      <c r="AC38" s="98">
        <v>206141</v>
      </c>
      <c r="AD38" s="98">
        <v>523848</v>
      </c>
      <c r="AE38" s="98">
        <v>897628</v>
      </c>
      <c r="AF38" s="98">
        <v>1174609</v>
      </c>
      <c r="AG38" s="98">
        <v>1180916</v>
      </c>
      <c r="AH38" s="98">
        <v>217499</v>
      </c>
      <c r="AI38" s="98">
        <v>445237</v>
      </c>
      <c r="AJ38" s="98">
        <v>741297</v>
      </c>
    </row>
    <row r="39" spans="2:36" ht="15" customHeight="1">
      <c r="B39" s="86" t="s">
        <v>359</v>
      </c>
      <c r="C39" s="86" t="s">
        <v>168</v>
      </c>
      <c r="D39" s="98">
        <v>0</v>
      </c>
      <c r="E39" s="98">
        <v>0</v>
      </c>
      <c r="F39" s="98">
        <v>0</v>
      </c>
      <c r="G39" s="98">
        <v>0</v>
      </c>
      <c r="H39" s="98">
        <v>0</v>
      </c>
      <c r="I39" s="98">
        <v>0</v>
      </c>
      <c r="J39" s="98">
        <v>0</v>
      </c>
      <c r="K39" s="98">
        <v>0</v>
      </c>
      <c r="L39" s="98">
        <v>0</v>
      </c>
      <c r="M39" s="98">
        <v>0</v>
      </c>
      <c r="N39" s="98">
        <v>0</v>
      </c>
      <c r="O39" s="98">
        <v>0</v>
      </c>
      <c r="P39" s="98">
        <v>0</v>
      </c>
      <c r="Q39" s="98">
        <v>0</v>
      </c>
      <c r="R39" s="98">
        <v>0</v>
      </c>
      <c r="S39" s="98">
        <v>0</v>
      </c>
      <c r="T39" s="98">
        <v>0</v>
      </c>
      <c r="U39" s="98">
        <v>0</v>
      </c>
      <c r="V39" s="98">
        <v>0</v>
      </c>
      <c r="W39" s="98">
        <v>0</v>
      </c>
      <c r="X39" s="98">
        <v>0</v>
      </c>
      <c r="Y39" s="98">
        <v>11249</v>
      </c>
      <c r="Z39" s="98">
        <v>176</v>
      </c>
      <c r="AA39" s="98">
        <v>174</v>
      </c>
      <c r="AB39" s="98">
        <v>281</v>
      </c>
      <c r="AC39" s="98">
        <v>283</v>
      </c>
      <c r="AD39" s="98">
        <v>282</v>
      </c>
      <c r="AE39" s="98">
        <v>406</v>
      </c>
      <c r="AF39" s="98">
        <v>435</v>
      </c>
      <c r="AG39" s="98">
        <v>476</v>
      </c>
      <c r="AH39" s="98">
        <v>473</v>
      </c>
      <c r="AI39" s="98">
        <v>520</v>
      </c>
      <c r="AJ39" s="98">
        <v>686</v>
      </c>
    </row>
    <row r="40" spans="2:36" ht="16.350000000000001" customHeight="1">
      <c r="B40" s="86" t="s">
        <v>360</v>
      </c>
      <c r="C40" s="86" t="s">
        <v>169</v>
      </c>
      <c r="D40" s="98">
        <v>51497</v>
      </c>
      <c r="E40" s="98">
        <v>49198</v>
      </c>
      <c r="F40" s="98">
        <v>49595</v>
      </c>
      <c r="G40" s="98">
        <v>50652</v>
      </c>
      <c r="H40" s="98">
        <v>65686</v>
      </c>
      <c r="I40" s="98">
        <v>68036</v>
      </c>
      <c r="J40" s="98">
        <v>64295</v>
      </c>
      <c r="K40" s="98">
        <v>65656</v>
      </c>
      <c r="L40" s="98">
        <v>81048</v>
      </c>
      <c r="M40" s="98">
        <v>71081</v>
      </c>
      <c r="N40" s="98">
        <v>54716</v>
      </c>
      <c r="O40" s="98">
        <v>56080</v>
      </c>
      <c r="P40" s="98">
        <v>66109</v>
      </c>
      <c r="Q40" s="98">
        <v>62126</v>
      </c>
      <c r="R40" s="98">
        <v>60684</v>
      </c>
      <c r="S40" s="98">
        <v>59563</v>
      </c>
      <c r="T40" s="98">
        <v>64541</v>
      </c>
      <c r="U40" s="98">
        <v>55179</v>
      </c>
      <c r="V40" s="98">
        <v>53612</v>
      </c>
      <c r="W40" s="98">
        <v>58139</v>
      </c>
      <c r="X40" s="98">
        <v>60811</v>
      </c>
      <c r="Y40" s="98">
        <v>51382</v>
      </c>
      <c r="Z40" s="98">
        <v>56948</v>
      </c>
      <c r="AA40" s="98">
        <v>62316</v>
      </c>
      <c r="AB40" s="98">
        <v>61869</v>
      </c>
      <c r="AC40" s="98">
        <v>63307</v>
      </c>
      <c r="AD40" s="98">
        <v>63720</v>
      </c>
      <c r="AE40" s="98">
        <v>75929</v>
      </c>
      <c r="AF40" s="98">
        <v>123085</v>
      </c>
      <c r="AG40" s="98">
        <v>100870</v>
      </c>
      <c r="AH40" s="98">
        <v>102265</v>
      </c>
      <c r="AI40" s="98">
        <v>110953</v>
      </c>
      <c r="AJ40" s="98">
        <v>93919</v>
      </c>
    </row>
    <row r="41" spans="2:36" ht="15" customHeight="1">
      <c r="B41" s="86" t="s">
        <v>170</v>
      </c>
      <c r="C41" s="86" t="s">
        <v>171</v>
      </c>
      <c r="D41" s="98">
        <v>82727</v>
      </c>
      <c r="E41" s="98">
        <v>89589</v>
      </c>
      <c r="F41" s="98">
        <v>111160</v>
      </c>
      <c r="G41" s="98">
        <v>102482</v>
      </c>
      <c r="H41" s="98">
        <v>102482</v>
      </c>
      <c r="I41" s="98">
        <v>108114</v>
      </c>
      <c r="J41" s="98">
        <v>152034</v>
      </c>
      <c r="K41" s="98">
        <v>118947</v>
      </c>
      <c r="L41" s="98">
        <v>132881</v>
      </c>
      <c r="M41" s="98">
        <v>199142</v>
      </c>
      <c r="N41" s="98">
        <v>179256</v>
      </c>
      <c r="O41" s="98">
        <v>169423</v>
      </c>
      <c r="P41" s="98">
        <v>445615</v>
      </c>
      <c r="Q41" s="98">
        <v>484383</v>
      </c>
      <c r="R41" s="98">
        <v>500450</v>
      </c>
      <c r="S41" s="98">
        <v>507401</v>
      </c>
      <c r="T41" s="98">
        <v>389661</v>
      </c>
      <c r="U41" s="98">
        <v>390119</v>
      </c>
      <c r="V41" s="98">
        <v>422764</v>
      </c>
      <c r="W41" s="98">
        <v>451757</v>
      </c>
      <c r="X41" s="98">
        <v>499913</v>
      </c>
      <c r="Y41" s="98">
        <v>500862</v>
      </c>
      <c r="Z41" s="98">
        <v>614451</v>
      </c>
      <c r="AA41" s="98">
        <v>621702</v>
      </c>
      <c r="AB41" s="98">
        <v>627311</v>
      </c>
      <c r="AC41" s="98">
        <v>649698</v>
      </c>
      <c r="AD41" s="98">
        <v>766569</v>
      </c>
      <c r="AE41" s="98">
        <v>813616</v>
      </c>
      <c r="AF41" s="98">
        <v>967106</v>
      </c>
      <c r="AG41" s="98">
        <v>1005225</v>
      </c>
      <c r="AH41" s="98">
        <v>1392076</v>
      </c>
      <c r="AI41" s="98">
        <v>1456930</v>
      </c>
      <c r="AJ41" s="98">
        <v>2075840</v>
      </c>
    </row>
    <row r="42" spans="2:36" ht="15" customHeight="1">
      <c r="B42" s="86" t="s">
        <v>172</v>
      </c>
      <c r="C42" s="86" t="s">
        <v>173</v>
      </c>
      <c r="D42" s="98">
        <v>2493215</v>
      </c>
      <c r="E42" s="98">
        <v>2185711</v>
      </c>
      <c r="F42" s="98">
        <v>2530310</v>
      </c>
      <c r="G42" s="98">
        <v>2882676</v>
      </c>
      <c r="H42" s="98">
        <v>2882850</v>
      </c>
      <c r="I42" s="98">
        <v>2431684</v>
      </c>
      <c r="J42" s="98">
        <v>2632224</v>
      </c>
      <c r="K42" s="98">
        <v>2619243</v>
      </c>
      <c r="L42" s="98">
        <v>2806404</v>
      </c>
      <c r="M42" s="98">
        <v>3122394</v>
      </c>
      <c r="N42" s="98">
        <v>3046579</v>
      </c>
      <c r="O42" s="98">
        <v>3069057</v>
      </c>
      <c r="P42" s="98">
        <v>2279360</v>
      </c>
      <c r="Q42" s="98">
        <v>2873209</v>
      </c>
      <c r="R42" s="98">
        <v>2910485</v>
      </c>
      <c r="S42" s="98">
        <v>2720500</v>
      </c>
      <c r="T42" s="98">
        <v>2582315</v>
      </c>
      <c r="U42" s="98">
        <v>2641156</v>
      </c>
      <c r="V42" s="98">
        <v>3120164</v>
      </c>
      <c r="W42" s="98">
        <v>3187891</v>
      </c>
      <c r="X42" s="98">
        <v>3310290</v>
      </c>
      <c r="Y42" s="98">
        <v>3383192</v>
      </c>
      <c r="Z42" s="98">
        <v>4054594</v>
      </c>
      <c r="AA42" s="98">
        <v>3267759</v>
      </c>
      <c r="AB42" s="98">
        <v>3783140</v>
      </c>
      <c r="AC42" s="98">
        <v>3356839</v>
      </c>
      <c r="AD42" s="98">
        <v>3471166</v>
      </c>
      <c r="AE42" s="98">
        <v>5008768</v>
      </c>
      <c r="AF42" s="98">
        <v>4989910</v>
      </c>
      <c r="AG42" s="98">
        <v>4571069</v>
      </c>
      <c r="AH42" s="98">
        <v>5139315</v>
      </c>
      <c r="AI42" s="98">
        <v>4430670</v>
      </c>
      <c r="AJ42" s="98">
        <v>3699180</v>
      </c>
    </row>
    <row r="43" spans="2:36" ht="15" customHeight="1">
      <c r="B43" s="103" t="s">
        <v>174</v>
      </c>
      <c r="C43" s="103" t="s">
        <v>175</v>
      </c>
      <c r="D43" s="104">
        <v>125347661</v>
      </c>
      <c r="E43" s="104">
        <v>128109060</v>
      </c>
      <c r="F43" s="104">
        <v>129378875</v>
      </c>
      <c r="G43" s="104">
        <v>133864862</v>
      </c>
      <c r="H43" s="104">
        <v>133880070</v>
      </c>
      <c r="I43" s="104">
        <v>136097206</v>
      </c>
      <c r="J43" s="104">
        <v>147880243</v>
      </c>
      <c r="K43" s="104">
        <v>155385455</v>
      </c>
      <c r="L43" s="104">
        <v>180061603</v>
      </c>
      <c r="M43" s="104">
        <v>182238997</v>
      </c>
      <c r="N43" s="104">
        <v>180371563</v>
      </c>
      <c r="O43" s="104">
        <v>177654823</v>
      </c>
      <c r="P43" s="104">
        <v>182496656</v>
      </c>
      <c r="Q43" s="104">
        <v>188658010</v>
      </c>
      <c r="R43" s="104">
        <v>193721721</v>
      </c>
      <c r="S43" s="104">
        <v>194377935</v>
      </c>
      <c r="T43" s="104">
        <v>200090865</v>
      </c>
      <c r="U43" s="104">
        <v>208421496</v>
      </c>
      <c r="V43" s="104">
        <v>201278205</v>
      </c>
      <c r="W43" s="104">
        <v>203404864</v>
      </c>
      <c r="X43" s="104">
        <v>215803688</v>
      </c>
      <c r="Y43" s="104">
        <v>218931259</v>
      </c>
      <c r="Z43" s="104">
        <v>218039887</v>
      </c>
      <c r="AA43" s="104">
        <v>234548600</v>
      </c>
      <c r="AB43" s="104">
        <v>229051877</v>
      </c>
      <c r="AC43" s="104">
        <v>226671658</v>
      </c>
      <c r="AD43" s="104">
        <v>230369016</v>
      </c>
      <c r="AE43" s="104">
        <v>242749594</v>
      </c>
      <c r="AF43" s="104">
        <v>242960867</v>
      </c>
      <c r="AG43" s="104">
        <v>245009862</v>
      </c>
      <c r="AH43" s="104">
        <v>251684471</v>
      </c>
      <c r="AI43" s="104">
        <v>256998788</v>
      </c>
      <c r="AJ43" s="104">
        <v>269932734</v>
      </c>
    </row>
    <row r="44" spans="2:36" ht="15" customHeight="1">
      <c r="B44" s="102" t="s">
        <v>176</v>
      </c>
      <c r="C44" s="102" t="s">
        <v>177</v>
      </c>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row>
    <row r="45" spans="2:36" ht="15" customHeight="1">
      <c r="B45" s="103" t="s">
        <v>361</v>
      </c>
      <c r="C45" s="103" t="s">
        <v>178</v>
      </c>
      <c r="D45" s="104">
        <v>20357769</v>
      </c>
      <c r="E45" s="104">
        <v>20611167</v>
      </c>
      <c r="F45" s="104">
        <v>21286695</v>
      </c>
      <c r="G45" s="104">
        <v>21893318</v>
      </c>
      <c r="H45" s="104">
        <v>21638865</v>
      </c>
      <c r="I45" s="104">
        <v>22214036</v>
      </c>
      <c r="J45" s="104">
        <v>22549097</v>
      </c>
      <c r="K45" s="104">
        <v>23020221</v>
      </c>
      <c r="L45" s="104">
        <v>25030516</v>
      </c>
      <c r="M45" s="104">
        <v>25379061</v>
      </c>
      <c r="N45" s="104">
        <v>24132374</v>
      </c>
      <c r="O45" s="104">
        <v>24937822</v>
      </c>
      <c r="P45" s="104">
        <v>25431987</v>
      </c>
      <c r="Q45" s="104">
        <v>25635076</v>
      </c>
      <c r="R45" s="104">
        <v>26317842</v>
      </c>
      <c r="S45" s="104">
        <v>26826490</v>
      </c>
      <c r="T45" s="104">
        <v>26994750</v>
      </c>
      <c r="U45" s="104">
        <v>27384381</v>
      </c>
      <c r="V45" s="104">
        <v>27284247</v>
      </c>
      <c r="W45" s="104">
        <v>27278905</v>
      </c>
      <c r="X45" s="104">
        <v>25531680</v>
      </c>
      <c r="Y45" s="104">
        <v>25276736</v>
      </c>
      <c r="Z45" s="104">
        <v>24876102</v>
      </c>
      <c r="AA45" s="104">
        <v>25232182</v>
      </c>
      <c r="AB45" s="104">
        <v>26668093</v>
      </c>
      <c r="AC45" s="104">
        <v>28772799</v>
      </c>
      <c r="AD45" s="104">
        <v>30483870</v>
      </c>
      <c r="AE45" s="104">
        <v>32487491</v>
      </c>
      <c r="AF45" s="104">
        <v>31762645</v>
      </c>
      <c r="AG45" s="104">
        <v>33056099</v>
      </c>
      <c r="AH45" s="104">
        <v>29340896</v>
      </c>
      <c r="AI45" s="104">
        <v>32001415</v>
      </c>
      <c r="AJ45" s="104">
        <v>32527467</v>
      </c>
    </row>
    <row r="46" spans="2:36" ht="15" customHeight="1">
      <c r="B46" s="86" t="s">
        <v>179</v>
      </c>
      <c r="C46" s="86" t="s">
        <v>180</v>
      </c>
      <c r="D46" s="98">
        <v>992345</v>
      </c>
      <c r="E46" s="98">
        <v>992345</v>
      </c>
      <c r="F46" s="98">
        <v>993335</v>
      </c>
      <c r="G46" s="98">
        <v>993335</v>
      </c>
      <c r="H46" s="98">
        <v>993335</v>
      </c>
      <c r="I46" s="98">
        <v>993335</v>
      </c>
      <c r="J46" s="98">
        <v>993335</v>
      </c>
      <c r="K46" s="98">
        <v>993335</v>
      </c>
      <c r="L46" s="98">
        <v>1020883</v>
      </c>
      <c r="M46" s="98">
        <v>1020883</v>
      </c>
      <c r="N46" s="98">
        <v>1020883</v>
      </c>
      <c r="O46" s="98">
        <v>1020883</v>
      </c>
      <c r="P46" s="98">
        <v>1020883</v>
      </c>
      <c r="Q46" s="98">
        <v>1020883</v>
      </c>
      <c r="R46" s="98">
        <v>1020883</v>
      </c>
      <c r="S46" s="98">
        <v>1021893</v>
      </c>
      <c r="T46" s="98">
        <v>1021893</v>
      </c>
      <c r="U46" s="98">
        <v>1021893</v>
      </c>
      <c r="V46" s="98">
        <v>1021893</v>
      </c>
      <c r="W46" s="98">
        <v>1021893</v>
      </c>
      <c r="X46" s="98">
        <v>1021893</v>
      </c>
      <c r="Y46" s="98">
        <v>1021893</v>
      </c>
      <c r="Z46" s="98">
        <v>1021893</v>
      </c>
      <c r="AA46" s="98">
        <v>1021893</v>
      </c>
      <c r="AB46" s="98">
        <v>1021893</v>
      </c>
      <c r="AC46" s="98">
        <v>1021893</v>
      </c>
      <c r="AD46" s="98">
        <v>1021893</v>
      </c>
      <c r="AE46" s="98">
        <v>1021893</v>
      </c>
      <c r="AF46" s="98">
        <v>1021893</v>
      </c>
      <c r="AG46" s="98">
        <v>1021893</v>
      </c>
      <c r="AH46" s="98">
        <v>1021893</v>
      </c>
      <c r="AI46" s="98">
        <v>1021893</v>
      </c>
      <c r="AJ46" s="98">
        <v>1021893</v>
      </c>
    </row>
    <row r="47" spans="2:36" ht="15" customHeight="1">
      <c r="B47" s="86" t="s">
        <v>181</v>
      </c>
      <c r="C47" s="86" t="s">
        <v>182</v>
      </c>
      <c r="D47" s="98">
        <v>15799143</v>
      </c>
      <c r="E47" s="98">
        <v>16916409</v>
      </c>
      <c r="F47" s="98">
        <v>16920093</v>
      </c>
      <c r="G47" s="98">
        <v>16920129</v>
      </c>
      <c r="H47" s="98">
        <v>16920129</v>
      </c>
      <c r="I47" s="98">
        <v>16923096</v>
      </c>
      <c r="J47" s="98">
        <v>17959061</v>
      </c>
      <c r="K47" s="98">
        <v>17962140</v>
      </c>
      <c r="L47" s="98">
        <v>18911741</v>
      </c>
      <c r="M47" s="98">
        <v>18914513</v>
      </c>
      <c r="N47" s="98">
        <v>20123479</v>
      </c>
      <c r="O47" s="98">
        <v>20126366</v>
      </c>
      <c r="P47" s="98">
        <v>20141925</v>
      </c>
      <c r="Q47" s="98">
        <v>20184917</v>
      </c>
      <c r="R47" s="98">
        <v>21296994</v>
      </c>
      <c r="S47" s="98">
        <v>21296994</v>
      </c>
      <c r="T47" s="98">
        <v>21296994</v>
      </c>
      <c r="U47" s="98">
        <v>22352383</v>
      </c>
      <c r="V47" s="98">
        <v>22399073</v>
      </c>
      <c r="W47" s="98">
        <v>22178344</v>
      </c>
      <c r="X47" s="98">
        <v>22178344</v>
      </c>
      <c r="Y47" s="98">
        <v>22250952</v>
      </c>
      <c r="Z47" s="98">
        <v>23858400</v>
      </c>
      <c r="AA47" s="98">
        <v>23858400</v>
      </c>
      <c r="AB47" s="98">
        <v>23858400</v>
      </c>
      <c r="AC47" s="98">
        <v>23936335</v>
      </c>
      <c r="AD47" s="98">
        <v>27403094</v>
      </c>
      <c r="AE47" s="98">
        <v>27418891</v>
      </c>
      <c r="AF47" s="98">
        <v>25097202</v>
      </c>
      <c r="AG47" s="98">
        <v>25043163</v>
      </c>
      <c r="AH47" s="98">
        <v>24349730</v>
      </c>
      <c r="AI47" s="98">
        <v>24381000</v>
      </c>
      <c r="AJ47" s="98">
        <v>24424796</v>
      </c>
    </row>
    <row r="48" spans="2:36" ht="15" customHeight="1">
      <c r="B48" s="86" t="s">
        <v>183</v>
      </c>
      <c r="C48" s="86" t="s">
        <v>184</v>
      </c>
      <c r="D48" s="98">
        <v>392443</v>
      </c>
      <c r="E48" s="98">
        <v>531471</v>
      </c>
      <c r="F48" s="98">
        <v>645109</v>
      </c>
      <c r="G48" s="98">
        <v>714466</v>
      </c>
      <c r="H48" s="98">
        <v>670419</v>
      </c>
      <c r="I48" s="98">
        <v>807876</v>
      </c>
      <c r="J48" s="98">
        <v>803829</v>
      </c>
      <c r="K48" s="98">
        <v>774943</v>
      </c>
      <c r="L48" s="98">
        <v>1019373</v>
      </c>
      <c r="M48" s="98">
        <v>1025050</v>
      </c>
      <c r="N48" s="98">
        <v>1213076</v>
      </c>
      <c r="O48" s="98">
        <v>1331334</v>
      </c>
      <c r="P48" s="98">
        <v>1316061</v>
      </c>
      <c r="Q48" s="98">
        <v>1346610</v>
      </c>
      <c r="R48" s="98">
        <v>1724523</v>
      </c>
      <c r="S48" s="98">
        <v>1752578</v>
      </c>
      <c r="T48" s="98">
        <v>1839292</v>
      </c>
      <c r="U48" s="98">
        <v>2077170</v>
      </c>
      <c r="V48" s="98">
        <v>1754592</v>
      </c>
      <c r="W48" s="98">
        <v>1426190</v>
      </c>
      <c r="X48" s="98">
        <v>-1354715</v>
      </c>
      <c r="Y48" s="98">
        <v>-2569191</v>
      </c>
      <c r="Z48" s="98">
        <v>-3390608</v>
      </c>
      <c r="AA48" s="98">
        <v>-3313911</v>
      </c>
      <c r="AB48" s="98">
        <v>-2781325</v>
      </c>
      <c r="AC48" s="98">
        <v>-1946531</v>
      </c>
      <c r="AD48" s="98">
        <v>-1392254</v>
      </c>
      <c r="AE48" s="98">
        <v>-933200</v>
      </c>
      <c r="AF48" s="98">
        <v>-298688</v>
      </c>
      <c r="AG48" s="98">
        <v>-517146</v>
      </c>
      <c r="AH48" s="98">
        <v>-486959</v>
      </c>
      <c r="AI48" s="98">
        <v>199714</v>
      </c>
      <c r="AJ48" s="98">
        <v>-218647</v>
      </c>
    </row>
    <row r="49" spans="2:36" ht="15" customHeight="1">
      <c r="B49" s="86" t="s">
        <v>185</v>
      </c>
      <c r="C49" s="86" t="s">
        <v>186</v>
      </c>
      <c r="D49" s="98">
        <v>2721377</v>
      </c>
      <c r="E49" s="98">
        <v>1070567</v>
      </c>
      <c r="F49" s="98">
        <v>1071356</v>
      </c>
      <c r="G49" s="98">
        <v>1066075</v>
      </c>
      <c r="H49" s="98">
        <v>855668</v>
      </c>
      <c r="I49" s="98">
        <v>3055796</v>
      </c>
      <c r="J49" s="98">
        <v>1715129</v>
      </c>
      <c r="K49" s="98">
        <v>1714594</v>
      </c>
      <c r="L49" s="98">
        <v>1715165</v>
      </c>
      <c r="M49" s="98">
        <v>4079608</v>
      </c>
      <c r="N49" s="98">
        <v>839464</v>
      </c>
      <c r="O49" s="98">
        <v>827926</v>
      </c>
      <c r="P49" s="98">
        <v>814771</v>
      </c>
      <c r="Q49" s="98">
        <v>2911732</v>
      </c>
      <c r="R49" s="98">
        <v>1799655</v>
      </c>
      <c r="S49" s="98">
        <v>1799404</v>
      </c>
      <c r="T49" s="98">
        <v>1799404</v>
      </c>
      <c r="U49" s="98">
        <v>1781182</v>
      </c>
      <c r="V49" s="98">
        <v>1734392</v>
      </c>
      <c r="W49" s="98">
        <v>1734352</v>
      </c>
      <c r="X49" s="98">
        <v>2574474</v>
      </c>
      <c r="Y49" s="98">
        <v>3613550</v>
      </c>
      <c r="Z49" s="98">
        <v>1770027</v>
      </c>
      <c r="AA49" s="98">
        <v>1770027</v>
      </c>
      <c r="AB49" s="98">
        <v>1770027</v>
      </c>
      <c r="AC49" s="98">
        <v>4569112</v>
      </c>
      <c r="AD49" s="98">
        <v>1128921</v>
      </c>
      <c r="AE49" s="98">
        <v>1128921</v>
      </c>
      <c r="AF49" s="98">
        <v>1111131</v>
      </c>
      <c r="AG49" s="98">
        <v>5943445</v>
      </c>
      <c r="AH49" s="98">
        <v>2096586</v>
      </c>
      <c r="AI49" s="98">
        <v>2099472</v>
      </c>
      <c r="AJ49" s="98">
        <v>2086694</v>
      </c>
    </row>
    <row r="50" spans="2:36" ht="15" customHeight="1">
      <c r="B50" s="86" t="s">
        <v>187</v>
      </c>
      <c r="C50" s="86" t="s">
        <v>188</v>
      </c>
      <c r="D50" s="98">
        <v>452461</v>
      </c>
      <c r="E50" s="98">
        <v>1100375</v>
      </c>
      <c r="F50" s="98">
        <v>1656802</v>
      </c>
      <c r="G50" s="98">
        <v>2199313</v>
      </c>
      <c r="H50" s="98">
        <v>2199314</v>
      </c>
      <c r="I50" s="98">
        <v>433933</v>
      </c>
      <c r="J50" s="98">
        <v>1077743</v>
      </c>
      <c r="K50" s="98">
        <v>1575209</v>
      </c>
      <c r="L50" s="98">
        <v>2363354</v>
      </c>
      <c r="M50" s="98">
        <v>339007</v>
      </c>
      <c r="N50" s="98">
        <v>935472</v>
      </c>
      <c r="O50" s="98">
        <v>1631313</v>
      </c>
      <c r="P50" s="98">
        <v>2138347</v>
      </c>
      <c r="Q50" s="98">
        <v>170934</v>
      </c>
      <c r="R50" s="98">
        <v>475787</v>
      </c>
      <c r="S50" s="98">
        <v>955621</v>
      </c>
      <c r="T50" s="98">
        <v>1037167</v>
      </c>
      <c r="U50" s="98">
        <v>151753</v>
      </c>
      <c r="V50" s="98">
        <v>374297</v>
      </c>
      <c r="W50" s="98">
        <v>918126</v>
      </c>
      <c r="X50" s="98">
        <v>1111684</v>
      </c>
      <c r="Y50" s="98">
        <v>959532</v>
      </c>
      <c r="Z50" s="98">
        <v>1616390</v>
      </c>
      <c r="AA50" s="98">
        <v>1895773</v>
      </c>
      <c r="AB50" s="98">
        <v>2799098</v>
      </c>
      <c r="AC50" s="98">
        <v>1191990</v>
      </c>
      <c r="AD50" s="98">
        <v>2322216</v>
      </c>
      <c r="AE50" s="98">
        <v>3850986</v>
      </c>
      <c r="AF50" s="98">
        <v>4831107</v>
      </c>
      <c r="AG50" s="98">
        <v>1564744</v>
      </c>
      <c r="AH50" s="98">
        <v>2359646</v>
      </c>
      <c r="AI50" s="98">
        <v>4299336</v>
      </c>
      <c r="AJ50" s="98">
        <v>5212731</v>
      </c>
    </row>
    <row r="51" spans="2:36" ht="15" customHeight="1">
      <c r="B51" s="103" t="s">
        <v>189</v>
      </c>
      <c r="C51" s="103" t="s">
        <v>362</v>
      </c>
      <c r="D51" s="105">
        <v>1332876</v>
      </c>
      <c r="E51" s="105">
        <v>1285398</v>
      </c>
      <c r="F51" s="105">
        <v>1361825</v>
      </c>
      <c r="G51" s="105">
        <v>1436409</v>
      </c>
      <c r="H51" s="105">
        <v>1436409</v>
      </c>
      <c r="I51" s="105">
        <v>1530692</v>
      </c>
      <c r="J51" s="105">
        <v>1411000</v>
      </c>
      <c r="K51" s="105">
        <v>1489854</v>
      </c>
      <c r="L51" s="105">
        <v>1564184</v>
      </c>
      <c r="M51" s="105">
        <v>1410453</v>
      </c>
      <c r="N51" s="105">
        <v>1397309</v>
      </c>
      <c r="O51" s="105">
        <v>1480340</v>
      </c>
      <c r="P51" s="104">
        <v>1547523</v>
      </c>
      <c r="Q51" s="104">
        <v>1606437</v>
      </c>
      <c r="R51" s="104">
        <v>1569667</v>
      </c>
      <c r="S51" s="104">
        <v>1629539</v>
      </c>
      <c r="T51" s="104">
        <v>1663240</v>
      </c>
      <c r="U51" s="104">
        <v>1704008</v>
      </c>
      <c r="V51" s="104">
        <v>1648147</v>
      </c>
      <c r="W51" s="104">
        <v>1709474</v>
      </c>
      <c r="X51" s="104">
        <v>1681896</v>
      </c>
      <c r="Y51" s="104">
        <v>1730517</v>
      </c>
      <c r="Z51" s="104">
        <v>1691689</v>
      </c>
      <c r="AA51" s="104">
        <v>1740039</v>
      </c>
      <c r="AB51" s="104">
        <v>1797255</v>
      </c>
      <c r="AC51" s="104">
        <v>1845628</v>
      </c>
      <c r="AD51" s="104">
        <v>1831379</v>
      </c>
      <c r="AE51" s="104">
        <v>1917265</v>
      </c>
      <c r="AF51" s="104">
        <v>1928373</v>
      </c>
      <c r="AG51" s="104">
        <v>1958929</v>
      </c>
      <c r="AH51" s="104">
        <v>1853198</v>
      </c>
      <c r="AI51" s="104">
        <v>1925939</v>
      </c>
      <c r="AJ51" s="104">
        <v>1913719</v>
      </c>
    </row>
    <row r="52" spans="2:36" ht="15" customHeight="1">
      <c r="B52" s="103" t="s">
        <v>190</v>
      </c>
      <c r="C52" s="103" t="s">
        <v>191</v>
      </c>
      <c r="D52" s="104">
        <v>21690645</v>
      </c>
      <c r="E52" s="104">
        <v>21896565</v>
      </c>
      <c r="F52" s="104">
        <v>22648520</v>
      </c>
      <c r="G52" s="104">
        <v>23329727</v>
      </c>
      <c r="H52" s="104">
        <v>23075274</v>
      </c>
      <c r="I52" s="104">
        <v>23744728</v>
      </c>
      <c r="J52" s="104">
        <v>23960097</v>
      </c>
      <c r="K52" s="104">
        <v>24510075</v>
      </c>
      <c r="L52" s="104">
        <v>26594700</v>
      </c>
      <c r="M52" s="104">
        <v>26789514</v>
      </c>
      <c r="N52" s="104">
        <v>25529683</v>
      </c>
      <c r="O52" s="104">
        <v>26418162</v>
      </c>
      <c r="P52" s="104">
        <v>26979510</v>
      </c>
      <c r="Q52" s="104">
        <v>27241513</v>
      </c>
      <c r="R52" s="104">
        <v>27887509</v>
      </c>
      <c r="S52" s="104">
        <v>28456029</v>
      </c>
      <c r="T52" s="104">
        <v>28657990</v>
      </c>
      <c r="U52" s="104">
        <v>29088389</v>
      </c>
      <c r="V52" s="104">
        <v>28932394</v>
      </c>
      <c r="W52" s="104">
        <v>28988379</v>
      </c>
      <c r="X52" s="104">
        <v>27213576</v>
      </c>
      <c r="Y52" s="104">
        <v>27007253</v>
      </c>
      <c r="Z52" s="104">
        <v>26567791</v>
      </c>
      <c r="AA52" s="104">
        <v>26972221</v>
      </c>
      <c r="AB52" s="104">
        <v>28465348</v>
      </c>
      <c r="AC52" s="104">
        <v>30618427</v>
      </c>
      <c r="AD52" s="104">
        <v>32315249</v>
      </c>
      <c r="AE52" s="104">
        <v>34404756</v>
      </c>
      <c r="AF52" s="104">
        <v>33691018</v>
      </c>
      <c r="AG52" s="104">
        <v>35015028</v>
      </c>
      <c r="AH52" s="104">
        <v>31194094</v>
      </c>
      <c r="AI52" s="104">
        <v>33927354</v>
      </c>
      <c r="AJ52" s="104">
        <v>34441186</v>
      </c>
    </row>
    <row r="53" spans="2:36" s="18" customFormat="1" ht="15" customHeight="1">
      <c r="B53" s="106" t="s">
        <v>192</v>
      </c>
      <c r="C53" s="106" t="s">
        <v>193</v>
      </c>
      <c r="D53" s="107">
        <v>147038306</v>
      </c>
      <c r="E53" s="107">
        <v>150005625</v>
      </c>
      <c r="F53" s="107">
        <v>152027395</v>
      </c>
      <c r="G53" s="107">
        <v>157194589</v>
      </c>
      <c r="H53" s="107">
        <v>156955344</v>
      </c>
      <c r="I53" s="107">
        <v>159841934</v>
      </c>
      <c r="J53" s="107">
        <v>171840340</v>
      </c>
      <c r="K53" s="107">
        <v>179895530</v>
      </c>
      <c r="L53" s="107">
        <v>206656303</v>
      </c>
      <c r="M53" s="107">
        <v>209028511</v>
      </c>
      <c r="N53" s="107">
        <v>205901246</v>
      </c>
      <c r="O53" s="107">
        <v>204072985</v>
      </c>
      <c r="P53" s="107">
        <v>209476166</v>
      </c>
      <c r="Q53" s="107">
        <v>215899523</v>
      </c>
      <c r="R53" s="107">
        <v>221609230</v>
      </c>
      <c r="S53" s="107">
        <v>222833964</v>
      </c>
      <c r="T53" s="107">
        <v>228748855</v>
      </c>
      <c r="U53" s="107">
        <v>237509885</v>
      </c>
      <c r="V53" s="107">
        <v>230210599</v>
      </c>
      <c r="W53" s="107">
        <v>232393243</v>
      </c>
      <c r="X53" s="107">
        <v>243017264</v>
      </c>
      <c r="Y53" s="107">
        <v>245938512</v>
      </c>
      <c r="Z53" s="107">
        <v>244607678</v>
      </c>
      <c r="AA53" s="107">
        <v>261520821</v>
      </c>
      <c r="AB53" s="107">
        <v>257517225</v>
      </c>
      <c r="AC53" s="107">
        <v>257290085</v>
      </c>
      <c r="AD53" s="107">
        <v>262684265</v>
      </c>
      <c r="AE53" s="107">
        <v>277154350</v>
      </c>
      <c r="AF53" s="107">
        <v>276651885</v>
      </c>
      <c r="AG53" s="107">
        <v>280024890</v>
      </c>
      <c r="AH53" s="107">
        <v>282878565</v>
      </c>
      <c r="AI53" s="107">
        <v>290926142</v>
      </c>
      <c r="AJ53" s="107">
        <v>304373920</v>
      </c>
    </row>
    <row r="54" spans="2:36" s="1" customFormat="1">
      <c r="T54" s="108">
        <v>0</v>
      </c>
      <c r="U54" s="108">
        <v>0</v>
      </c>
      <c r="V54" s="108">
        <v>0</v>
      </c>
      <c r="W54" s="108">
        <v>0</v>
      </c>
      <c r="X54" s="108">
        <v>0</v>
      </c>
      <c r="Y54" s="108">
        <v>0</v>
      </c>
      <c r="Z54" s="108">
        <v>0</v>
      </c>
      <c r="AA54" s="108">
        <v>0</v>
      </c>
      <c r="AB54" s="108">
        <v>0</v>
      </c>
      <c r="AC54" s="108">
        <v>0</v>
      </c>
      <c r="AD54" s="108">
        <v>0</v>
      </c>
      <c r="AE54" s="108">
        <v>0</v>
      </c>
      <c r="AF54" s="108">
        <v>0</v>
      </c>
      <c r="AG54" s="108">
        <v>0</v>
      </c>
      <c r="AH54" s="108">
        <v>0</v>
      </c>
      <c r="AI54" s="108">
        <v>0</v>
      </c>
      <c r="AJ54" s="108">
        <v>0</v>
      </c>
    </row>
    <row r="55" spans="2:36" s="18" customFormat="1">
      <c r="P55" s="109"/>
      <c r="Q55" s="109"/>
      <c r="R55" s="109"/>
      <c r="S55" s="109"/>
      <c r="T55" s="109"/>
      <c r="U55" s="109"/>
      <c r="V55" s="109"/>
      <c r="W55" s="109"/>
      <c r="X55" s="109"/>
      <c r="Y55" s="109"/>
      <c r="Z55" s="109"/>
      <c r="AA55" s="109"/>
      <c r="AB55" s="109"/>
      <c r="AC55" s="109"/>
      <c r="AD55" s="109"/>
      <c r="AE55" s="109"/>
      <c r="AF55" s="109"/>
      <c r="AG55" s="109"/>
      <c r="AH55" s="109"/>
      <c r="AI55" s="109"/>
      <c r="AJ55" s="109"/>
    </row>
    <row r="56" spans="2:36">
      <c r="C56" s="18"/>
      <c r="D56" s="18"/>
      <c r="E56" s="18"/>
      <c r="F56" s="18"/>
      <c r="G56" s="18"/>
      <c r="H56" s="18"/>
      <c r="I56" s="18"/>
      <c r="J56" s="18"/>
      <c r="K56" s="18"/>
      <c r="L56" s="18"/>
      <c r="M56" s="18"/>
      <c r="N56" s="18"/>
      <c r="O56" s="18"/>
      <c r="P56" s="18"/>
      <c r="Q56" s="18"/>
      <c r="R56" s="18"/>
      <c r="S56" s="18"/>
      <c r="T56" s="109"/>
      <c r="U56" s="109"/>
      <c r="V56" s="109"/>
      <c r="W56" s="109"/>
      <c r="X56" s="109"/>
      <c r="Y56" s="18"/>
      <c r="Z56" s="18"/>
      <c r="AA56" s="18"/>
      <c r="AB56" s="18"/>
      <c r="AC56" s="18"/>
      <c r="AD56" s="18"/>
      <c r="AE56" s="18"/>
      <c r="AF56" s="18"/>
      <c r="AG56" s="18"/>
      <c r="AH56" s="18"/>
      <c r="AI56" s="18"/>
      <c r="AJ56" s="18"/>
    </row>
    <row r="57" spans="2:36">
      <c r="C57" s="18"/>
      <c r="D57" s="18"/>
      <c r="E57" s="18"/>
      <c r="F57" s="18"/>
      <c r="G57" s="18"/>
      <c r="H57" s="18"/>
      <c r="I57" s="18"/>
      <c r="J57" s="18"/>
      <c r="K57" s="18"/>
      <c r="L57" s="18"/>
      <c r="M57" s="18"/>
      <c r="N57" s="18"/>
      <c r="O57" s="18"/>
      <c r="P57" s="18"/>
      <c r="Q57" s="18"/>
      <c r="R57" s="18"/>
      <c r="S57" s="18"/>
      <c r="T57" s="109"/>
      <c r="U57" s="109"/>
      <c r="V57" s="109"/>
      <c r="W57" s="109"/>
      <c r="X57" s="109"/>
      <c r="Y57" s="18"/>
      <c r="Z57" s="18"/>
      <c r="AA57" s="18"/>
      <c r="AB57" s="18"/>
      <c r="AC57" s="18"/>
      <c r="AD57" s="18"/>
      <c r="AE57" s="18"/>
      <c r="AF57" s="18"/>
      <c r="AG57" s="18"/>
      <c r="AH57" s="18"/>
      <c r="AI57" s="18"/>
      <c r="AJ57" s="18"/>
    </row>
    <row r="58" spans="2:36">
      <c r="C58" s="18"/>
      <c r="D58" s="18"/>
      <c r="E58" s="18"/>
      <c r="F58" s="18"/>
      <c r="G58" s="18"/>
      <c r="H58" s="18"/>
      <c r="I58" s="18"/>
      <c r="J58" s="18"/>
      <c r="K58" s="18"/>
      <c r="L58" s="18"/>
      <c r="M58" s="18"/>
      <c r="N58" s="18"/>
      <c r="O58" s="18"/>
      <c r="P58" s="18"/>
      <c r="Q58" s="18"/>
      <c r="R58" s="18"/>
      <c r="S58" s="18"/>
      <c r="T58" s="109"/>
      <c r="U58" s="109"/>
      <c r="V58" s="109"/>
      <c r="W58" s="109"/>
      <c r="X58" s="109"/>
      <c r="Y58" s="18"/>
      <c r="Z58" s="18"/>
      <c r="AA58" s="18"/>
      <c r="AB58" s="18"/>
      <c r="AC58" s="18"/>
      <c r="AD58" s="18"/>
      <c r="AE58" s="18"/>
      <c r="AF58" s="18"/>
      <c r="AG58" s="18"/>
      <c r="AH58" s="18"/>
      <c r="AI58" s="18"/>
      <c r="AJ58" s="18"/>
    </row>
    <row r="59" spans="2:36">
      <c r="S59" s="18"/>
      <c r="T59" s="18"/>
      <c r="U59" s="18"/>
      <c r="V59" s="18"/>
      <c r="W59" s="18"/>
      <c r="X59" s="18"/>
      <c r="Y59" s="18"/>
      <c r="Z59" s="18"/>
      <c r="AA59" s="18"/>
      <c r="AB59" s="18"/>
      <c r="AC59" s="18"/>
      <c r="AD59" s="18"/>
      <c r="AE59" s="18"/>
      <c r="AF59" s="18"/>
      <c r="AG59" s="18"/>
      <c r="AH59" s="18"/>
      <c r="AI59" s="18"/>
      <c r="AJ59" s="18"/>
    </row>
    <row r="60" spans="2:36">
      <c r="T60" s="109"/>
      <c r="U60" s="109"/>
      <c r="V60" s="109"/>
      <c r="W60" s="109"/>
      <c r="X60" s="109"/>
    </row>
    <row r="61" spans="2:36">
      <c r="T61" s="109"/>
      <c r="U61" s="109"/>
      <c r="V61" s="109"/>
      <c r="W61" s="109"/>
      <c r="X61" s="109"/>
    </row>
    <row r="62" spans="2:36">
      <c r="T62" s="109"/>
      <c r="U62" s="109"/>
      <c r="V62" s="109"/>
      <c r="W62" s="109"/>
      <c r="X62" s="109"/>
    </row>
    <row r="64" spans="2:36">
      <c r="S64" s="18"/>
      <c r="Y64" s="18"/>
      <c r="Z64" s="18"/>
      <c r="AA64" s="18"/>
      <c r="AB64" s="18"/>
      <c r="AC64" s="18"/>
      <c r="AD64" s="18"/>
      <c r="AE64" s="18"/>
      <c r="AF64" s="18"/>
      <c r="AG64" s="18"/>
      <c r="AH64" s="18"/>
      <c r="AI64" s="18"/>
      <c r="AJ64" s="18"/>
    </row>
    <row r="65" spans="19:36">
      <c r="S65" s="18"/>
      <c r="T65" s="109"/>
      <c r="U65" s="109"/>
      <c r="V65" s="109"/>
      <c r="W65" s="109"/>
      <c r="X65" s="109"/>
      <c r="Y65" s="18"/>
      <c r="Z65" s="18"/>
      <c r="AA65" s="18"/>
      <c r="AB65" s="18"/>
      <c r="AC65" s="18"/>
      <c r="AD65" s="18"/>
      <c r="AE65" s="18"/>
      <c r="AF65" s="18"/>
      <c r="AG65" s="18"/>
      <c r="AH65" s="18"/>
      <c r="AI65" s="18"/>
      <c r="AJ65" s="18"/>
    </row>
    <row r="66" spans="19:36">
      <c r="S66" s="18"/>
      <c r="T66" s="109"/>
      <c r="U66" s="109"/>
      <c r="V66" s="109"/>
      <c r="W66" s="109"/>
      <c r="X66" s="109"/>
      <c r="Y66" s="18"/>
      <c r="Z66" s="18"/>
      <c r="AA66" s="18"/>
      <c r="AB66" s="18"/>
      <c r="AC66" s="18"/>
      <c r="AD66" s="18"/>
      <c r="AE66" s="18"/>
      <c r="AF66" s="18"/>
      <c r="AG66" s="18"/>
      <c r="AH66" s="18"/>
      <c r="AI66" s="18"/>
      <c r="AJ66" s="18"/>
    </row>
    <row r="67" spans="19:36">
      <c r="T67" s="109"/>
      <c r="U67" s="109"/>
      <c r="V67" s="109"/>
      <c r="W67" s="109"/>
      <c r="X67" s="109"/>
    </row>
    <row r="71" spans="19:36">
      <c r="S71" s="18"/>
      <c r="T71" s="18"/>
      <c r="U71" s="18"/>
      <c r="V71" s="18"/>
      <c r="W71" s="18"/>
      <c r="X71" s="18"/>
      <c r="Y71" s="18"/>
      <c r="Z71" s="18"/>
      <c r="AA71" s="18"/>
      <c r="AB71" s="18"/>
      <c r="AC71" s="18"/>
      <c r="AD71" s="18"/>
      <c r="AE71" s="18"/>
      <c r="AF71" s="18"/>
      <c r="AG71" s="18"/>
      <c r="AH71" s="18"/>
      <c r="AI71" s="18"/>
      <c r="AJ71" s="18"/>
    </row>
    <row r="80" spans="19:36">
      <c r="S80" s="18"/>
      <c r="T80" s="18"/>
      <c r="U80" s="18"/>
      <c r="V80" s="18"/>
      <c r="W80" s="18"/>
      <c r="X80" s="18"/>
      <c r="Y80" s="18"/>
      <c r="Z80" s="18"/>
      <c r="AA80" s="18"/>
      <c r="AB80" s="18"/>
      <c r="AC80" s="18"/>
      <c r="AD80" s="18"/>
      <c r="AE80" s="18"/>
      <c r="AF80" s="18"/>
      <c r="AG80" s="18"/>
      <c r="AH80" s="18"/>
      <c r="AI80" s="18"/>
      <c r="AJ80" s="18"/>
    </row>
    <row r="81" spans="19:36">
      <c r="S81" s="18"/>
      <c r="T81" s="18"/>
      <c r="U81" s="18"/>
      <c r="V81" s="18"/>
      <c r="W81" s="18"/>
      <c r="X81" s="18"/>
      <c r="Y81" s="18"/>
      <c r="Z81" s="18"/>
      <c r="AA81" s="18"/>
      <c r="AB81" s="18"/>
      <c r="AC81" s="18"/>
      <c r="AD81" s="18"/>
      <c r="AE81" s="18"/>
      <c r="AF81" s="18"/>
      <c r="AG81" s="18"/>
      <c r="AH81" s="18"/>
      <c r="AI81" s="18"/>
      <c r="AJ81" s="18"/>
    </row>
    <row r="82" spans="19:36">
      <c r="S82" s="18"/>
      <c r="T82" s="18"/>
      <c r="U82" s="18"/>
      <c r="V82" s="18"/>
      <c r="W82" s="18"/>
      <c r="X82" s="18"/>
      <c r="Y82" s="18"/>
      <c r="Z82" s="18"/>
      <c r="AA82" s="18"/>
      <c r="AB82" s="18"/>
      <c r="AC82" s="18"/>
      <c r="AD82" s="18"/>
      <c r="AE82" s="18"/>
      <c r="AF82" s="18"/>
      <c r="AG82" s="18"/>
      <c r="AH82" s="18"/>
      <c r="AI82" s="18"/>
      <c r="AJ82" s="18"/>
    </row>
    <row r="83" spans="19:36">
      <c r="S83" s="18"/>
      <c r="T83" s="18"/>
      <c r="U83" s="18"/>
      <c r="V83" s="18"/>
      <c r="W83" s="18"/>
      <c r="X83" s="18"/>
      <c r="Y83" s="18"/>
      <c r="Z83" s="18"/>
      <c r="AA83" s="18"/>
      <c r="AB83" s="18"/>
      <c r="AC83" s="18"/>
      <c r="AD83" s="18"/>
      <c r="AE83" s="18"/>
      <c r="AF83" s="18"/>
      <c r="AG83" s="18"/>
      <c r="AH83" s="18"/>
      <c r="AI83" s="18"/>
      <c r="AJ83" s="18"/>
    </row>
    <row r="84" spans="19:36">
      <c r="S84" s="18"/>
      <c r="T84" s="18"/>
      <c r="U84" s="18"/>
      <c r="V84" s="18"/>
      <c r="W84" s="18"/>
      <c r="X84" s="18"/>
      <c r="Y84" s="18"/>
      <c r="Z84" s="18"/>
      <c r="AA84" s="18"/>
      <c r="AB84" s="18"/>
      <c r="AC84" s="18"/>
      <c r="AD84" s="18"/>
      <c r="AE84" s="18"/>
      <c r="AF84" s="18"/>
      <c r="AG84" s="18"/>
      <c r="AH84" s="18"/>
      <c r="AI84" s="18"/>
      <c r="AJ84" s="18"/>
    </row>
    <row r="85" spans="19:36">
      <c r="S85" s="18"/>
      <c r="T85" s="18"/>
      <c r="U85" s="18"/>
      <c r="V85" s="18"/>
      <c r="W85" s="18"/>
      <c r="X85" s="18"/>
      <c r="Y85" s="18"/>
      <c r="Z85" s="18"/>
      <c r="AA85" s="18"/>
      <c r="AB85" s="18"/>
      <c r="AC85" s="18"/>
      <c r="AD85" s="18"/>
      <c r="AE85" s="18"/>
      <c r="AF85" s="18"/>
      <c r="AG85" s="18"/>
      <c r="AH85" s="18"/>
      <c r="AI85" s="18"/>
      <c r="AJ85" s="18"/>
    </row>
    <row r="86" spans="19:36">
      <c r="S86" s="18"/>
      <c r="T86" s="18"/>
      <c r="U86" s="18"/>
      <c r="V86" s="18"/>
      <c r="W86" s="18"/>
      <c r="X86" s="18"/>
      <c r="Y86" s="18"/>
      <c r="Z86" s="18"/>
      <c r="AA86" s="18"/>
      <c r="AB86" s="18"/>
      <c r="AC86" s="18"/>
      <c r="AD86" s="18"/>
      <c r="AE86" s="18"/>
      <c r="AF86" s="18"/>
      <c r="AG86" s="18"/>
      <c r="AH86" s="18"/>
      <c r="AI86" s="18"/>
      <c r="AJ86" s="18"/>
    </row>
    <row r="87" spans="19:36">
      <c r="S87" s="18"/>
      <c r="T87" s="18"/>
      <c r="U87" s="18"/>
      <c r="V87" s="18"/>
      <c r="W87" s="18"/>
      <c r="X87" s="18"/>
      <c r="Y87" s="18"/>
      <c r="Z87" s="18"/>
      <c r="AA87" s="18"/>
      <c r="AB87" s="18"/>
      <c r="AC87" s="18"/>
      <c r="AD87" s="18"/>
      <c r="AE87" s="18"/>
      <c r="AF87" s="18"/>
      <c r="AG87" s="18"/>
      <c r="AH87" s="18"/>
      <c r="AI87" s="18"/>
      <c r="AJ87" s="1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7"/>
  <sheetViews>
    <sheetView showGridLines="0" zoomScale="120" zoomScaleNormal="120" workbookViewId="0">
      <pane xSplit="3" ySplit="1" topLeftCell="Y2" activePane="bottomRight" state="frozen"/>
      <selection pane="topRight" activeCell="D1" sqref="D1"/>
      <selection pane="bottomLeft" activeCell="A2" sqref="A2"/>
      <selection pane="bottomRight" activeCell="C7" sqref="C7"/>
    </sheetView>
  </sheetViews>
  <sheetFormatPr defaultColWidth="9.42578125" defaultRowHeight="12.75"/>
  <cols>
    <col min="1" max="1" width="5.42578125" style="22" customWidth="1"/>
    <col min="2" max="2" width="40.42578125" style="23" customWidth="1"/>
    <col min="3" max="3" width="36.85546875" style="23" customWidth="1"/>
    <col min="4" max="35" width="9" style="23" customWidth="1"/>
    <col min="36" max="16384" width="9.42578125" style="22"/>
  </cols>
  <sheetData>
    <row r="1" spans="2:35" s="114" customFormat="1" ht="26.25" thickBot="1">
      <c r="B1" s="113" t="s">
        <v>243</v>
      </c>
      <c r="C1" s="113" t="s">
        <v>242</v>
      </c>
      <c r="D1" s="38" t="s">
        <v>241</v>
      </c>
      <c r="E1" s="38" t="s">
        <v>240</v>
      </c>
      <c r="F1" s="38" t="s">
        <v>239</v>
      </c>
      <c r="G1" s="38" t="s">
        <v>238</v>
      </c>
      <c r="H1" s="38" t="s">
        <v>237</v>
      </c>
      <c r="I1" s="38" t="s">
        <v>236</v>
      </c>
      <c r="J1" s="38" t="s">
        <v>235</v>
      </c>
      <c r="K1" s="38" t="s">
        <v>234</v>
      </c>
      <c r="L1" s="38" t="s">
        <v>233</v>
      </c>
      <c r="M1" s="38" t="s">
        <v>232</v>
      </c>
      <c r="N1" s="38" t="s">
        <v>231</v>
      </c>
      <c r="O1" s="38" t="s">
        <v>230</v>
      </c>
      <c r="P1" s="38" t="s">
        <v>229</v>
      </c>
      <c r="Q1" s="38" t="s">
        <v>290</v>
      </c>
      <c r="R1" s="38" t="s">
        <v>291</v>
      </c>
      <c r="S1" s="38" t="s">
        <v>228</v>
      </c>
      <c r="T1" s="38" t="s">
        <v>334</v>
      </c>
      <c r="U1" s="38" t="s">
        <v>335</v>
      </c>
      <c r="V1" s="38" t="s">
        <v>336</v>
      </c>
      <c r="W1" s="38" t="s">
        <v>307</v>
      </c>
      <c r="X1" s="38" t="s">
        <v>292</v>
      </c>
      <c r="Y1" s="38" t="s">
        <v>293</v>
      </c>
      <c r="Z1" s="38" t="s">
        <v>294</v>
      </c>
      <c r="AA1" s="38" t="s">
        <v>306</v>
      </c>
      <c r="AB1" s="38" t="s">
        <v>308</v>
      </c>
      <c r="AC1" s="38" t="s">
        <v>309</v>
      </c>
      <c r="AD1" s="38" t="s">
        <v>310</v>
      </c>
      <c r="AE1" s="38" t="s">
        <v>311</v>
      </c>
      <c r="AF1" s="38" t="s">
        <v>319</v>
      </c>
      <c r="AG1" s="38" t="s">
        <v>337</v>
      </c>
      <c r="AH1" s="38" t="s">
        <v>338</v>
      </c>
      <c r="AI1" s="38" t="s">
        <v>365</v>
      </c>
    </row>
    <row r="2" spans="2:35">
      <c r="B2" s="37" t="s">
        <v>227</v>
      </c>
      <c r="C2" s="36" t="s">
        <v>226</v>
      </c>
      <c r="D2" s="35">
        <v>0.46800000000000003</v>
      </c>
      <c r="E2" s="35">
        <v>0.44600000000000001</v>
      </c>
      <c r="F2" s="35">
        <v>0.435</v>
      </c>
      <c r="G2" s="35">
        <v>0.434</v>
      </c>
      <c r="H2" s="35">
        <v>0.48899999999999999</v>
      </c>
      <c r="I2" s="35">
        <v>0.45200000000000001</v>
      </c>
      <c r="J2" s="35">
        <v>0.45</v>
      </c>
      <c r="K2" s="35">
        <v>0.432</v>
      </c>
      <c r="L2" s="35">
        <v>0.55100000000000005</v>
      </c>
      <c r="M2" s="35">
        <v>0.48699999999999999</v>
      </c>
      <c r="N2" s="35">
        <v>0.45700000000000002</v>
      </c>
      <c r="O2" s="35">
        <v>0.47199999999999998</v>
      </c>
      <c r="P2" s="35">
        <v>0.56299999999999994</v>
      </c>
      <c r="Q2" s="35">
        <v>0.51500000000000001</v>
      </c>
      <c r="R2" s="35">
        <v>0.48899999999999999</v>
      </c>
      <c r="S2" s="35">
        <v>0.51900000000000002</v>
      </c>
      <c r="T2" s="35">
        <v>0.497</v>
      </c>
      <c r="U2" s="35">
        <v>0.44800000000000001</v>
      </c>
      <c r="V2" s="35">
        <v>0.438</v>
      </c>
      <c r="W2" s="35">
        <v>0.436</v>
      </c>
      <c r="X2" s="35">
        <v>0.39800000000000002</v>
      </c>
      <c r="Y2" s="35">
        <v>0.38900000000000001</v>
      </c>
      <c r="Z2" s="35">
        <v>0.41899999999999998</v>
      </c>
      <c r="AA2" s="35">
        <v>0.379</v>
      </c>
      <c r="AB2" s="35">
        <v>0.33500000000000002</v>
      </c>
      <c r="AC2" s="35">
        <v>0.30399999999999999</v>
      </c>
      <c r="AD2" s="35">
        <v>0.29599999999999999</v>
      </c>
      <c r="AE2" s="35">
        <v>0.29499999999999998</v>
      </c>
      <c r="AF2" s="35">
        <v>0.32600000000000001</v>
      </c>
      <c r="AG2" s="35">
        <v>0.311</v>
      </c>
      <c r="AH2" s="35">
        <v>0.3</v>
      </c>
      <c r="AI2" s="35">
        <v>0.29599999999999999</v>
      </c>
    </row>
    <row r="3" spans="2:35">
      <c r="B3" s="32" t="s">
        <v>225</v>
      </c>
      <c r="C3" s="31" t="s">
        <v>224</v>
      </c>
      <c r="D3" s="34">
        <v>0.67800000000000005</v>
      </c>
      <c r="E3" s="34">
        <v>0.67200000000000004</v>
      </c>
      <c r="F3" s="34">
        <v>0.67700000000000005</v>
      </c>
      <c r="G3" s="34">
        <v>0.68</v>
      </c>
      <c r="H3" s="34">
        <v>0.7</v>
      </c>
      <c r="I3" s="34">
        <v>0.66800000000000004</v>
      </c>
      <c r="J3" s="34">
        <v>0.67600000000000005</v>
      </c>
      <c r="K3" s="34">
        <v>0.65900000000000003</v>
      </c>
      <c r="L3" s="34">
        <v>0.71699999999999997</v>
      </c>
      <c r="M3" s="34">
        <v>0.69799999999999995</v>
      </c>
      <c r="N3" s="34">
        <v>0.69699999999999995</v>
      </c>
      <c r="O3" s="34">
        <v>0.69499999999999995</v>
      </c>
      <c r="P3" s="34">
        <v>0.72799999999999998</v>
      </c>
      <c r="Q3" s="34">
        <v>0.71499999999999997</v>
      </c>
      <c r="R3" s="34">
        <v>0.69299999999999995</v>
      </c>
      <c r="S3" s="34">
        <v>0.68100000000000005</v>
      </c>
      <c r="T3" s="34">
        <v>0.65</v>
      </c>
      <c r="U3" s="34">
        <v>0.63600000000000001</v>
      </c>
      <c r="V3" s="34">
        <v>0.64200000000000002</v>
      </c>
      <c r="W3" s="34">
        <v>0.65200000000000002</v>
      </c>
      <c r="X3" s="34">
        <v>0.751</v>
      </c>
      <c r="Y3" s="34">
        <v>0.79500000000000004</v>
      </c>
      <c r="Z3" s="34">
        <v>0.76900000000000002</v>
      </c>
      <c r="AA3" s="34">
        <v>0.78</v>
      </c>
      <c r="AB3" s="34">
        <v>0.82899999999999996</v>
      </c>
      <c r="AC3" s="34">
        <v>0.82799999999999996</v>
      </c>
      <c r="AD3" s="34">
        <v>0.81899999999999995</v>
      </c>
      <c r="AE3" s="34">
        <v>0.82</v>
      </c>
      <c r="AF3" s="34">
        <v>0.81599999999999995</v>
      </c>
      <c r="AG3" s="34">
        <v>0.80500000000000005</v>
      </c>
      <c r="AH3" s="34">
        <v>0.80700000000000005</v>
      </c>
      <c r="AI3" s="34">
        <v>0.81</v>
      </c>
    </row>
    <row r="4" spans="2:35">
      <c r="B4" s="32" t="s">
        <v>339</v>
      </c>
      <c r="C4" s="31" t="s">
        <v>340</v>
      </c>
      <c r="D4" s="33">
        <v>3.7400000000000003E-2</v>
      </c>
      <c r="E4" s="33">
        <v>3.78E-2</v>
      </c>
      <c r="F4" s="33">
        <v>3.7999999999999999E-2</v>
      </c>
      <c r="G4" s="33">
        <v>3.8300000000000001E-2</v>
      </c>
      <c r="H4" s="33">
        <v>3.95E-2</v>
      </c>
      <c r="I4" s="33">
        <v>3.85E-2</v>
      </c>
      <c r="J4" s="33">
        <v>3.7699999999999997E-2</v>
      </c>
      <c r="K4" s="33">
        <v>3.6600000000000001E-2</v>
      </c>
      <c r="L4" s="33">
        <v>3.4799999999999998E-2</v>
      </c>
      <c r="M4" s="33">
        <v>3.4799999999999998E-2</v>
      </c>
      <c r="N4" s="33">
        <v>3.5000000000000003E-2</v>
      </c>
      <c r="O4" s="33">
        <v>3.4599999999999999E-2</v>
      </c>
      <c r="P4" s="33">
        <v>3.32E-2</v>
      </c>
      <c r="Q4" s="33">
        <v>3.09E-2</v>
      </c>
      <c r="R4" s="33">
        <v>2.9499999999999998E-2</v>
      </c>
      <c r="S4" s="33">
        <v>2.87E-2</v>
      </c>
      <c r="T4" s="33">
        <v>2.5600000000000001E-2</v>
      </c>
      <c r="U4" s="33">
        <v>2.5999999999999999E-2</v>
      </c>
      <c r="V4" s="33">
        <v>2.6100000000000002E-2</v>
      </c>
      <c r="W4" s="33">
        <v>2.7199999999999998E-2</v>
      </c>
      <c r="X4" s="33">
        <v>4.02E-2</v>
      </c>
      <c r="Y4" s="33">
        <v>4.6300000000000001E-2</v>
      </c>
      <c r="Z4" s="33">
        <v>4.1000000000000002E-2</v>
      </c>
      <c r="AA4" s="33">
        <v>4.3099999999999999E-2</v>
      </c>
      <c r="AB4" s="33">
        <v>5.3999999999999999E-2</v>
      </c>
      <c r="AC4" s="33">
        <v>5.3800000000000001E-2</v>
      </c>
      <c r="AD4" s="33">
        <v>5.3699999999999998E-2</v>
      </c>
      <c r="AE4" s="33">
        <v>5.3900000000000003E-2</v>
      </c>
      <c r="AF4" s="33">
        <v>5.3800000000000001E-2</v>
      </c>
      <c r="AG4" s="33">
        <v>5.2299999999999999E-2</v>
      </c>
      <c r="AH4" s="33">
        <v>5.28E-2</v>
      </c>
      <c r="AI4" s="33">
        <v>5.2699999999999997E-2</v>
      </c>
    </row>
    <row r="5" spans="2:35">
      <c r="B5" s="32" t="s">
        <v>223</v>
      </c>
      <c r="C5" s="31" t="s">
        <v>222</v>
      </c>
      <c r="D5" s="34">
        <v>0.25700000000000001</v>
      </c>
      <c r="E5" s="34">
        <v>0.255</v>
      </c>
      <c r="F5" s="34">
        <v>0.26</v>
      </c>
      <c r="G5" s="34">
        <v>0.25900000000000001</v>
      </c>
      <c r="H5" s="34">
        <v>0.25900000000000001</v>
      </c>
      <c r="I5" s="34">
        <v>0.25</v>
      </c>
      <c r="J5" s="34">
        <v>0.251</v>
      </c>
      <c r="K5" s="34">
        <v>0.23599999999999999</v>
      </c>
      <c r="L5" s="34">
        <v>0.23200000000000001</v>
      </c>
      <c r="M5" s="34">
        <v>0.22500000000000001</v>
      </c>
      <c r="N5" s="34">
        <v>0.224</v>
      </c>
      <c r="O5" s="34">
        <v>0.22500000000000001</v>
      </c>
      <c r="P5" s="34">
        <v>0.23899999999999999</v>
      </c>
      <c r="Q5" s="34">
        <v>0.23799999999999999</v>
      </c>
      <c r="R5" s="34">
        <v>0.245</v>
      </c>
      <c r="S5" s="34">
        <v>0.249</v>
      </c>
      <c r="T5" s="34">
        <v>0.28899999999999998</v>
      </c>
      <c r="U5" s="34">
        <v>0.27700000000000002</v>
      </c>
      <c r="V5" s="34">
        <v>0.28000000000000003</v>
      </c>
      <c r="W5" s="34">
        <v>0.27200000000000002</v>
      </c>
      <c r="X5" s="34">
        <v>0.221</v>
      </c>
      <c r="Y5" s="34">
        <v>0.19700000000000001</v>
      </c>
      <c r="Z5" s="34">
        <v>0.22</v>
      </c>
      <c r="AA5" s="34">
        <v>0.20699999999999999</v>
      </c>
      <c r="AB5" s="34">
        <v>0.17799999999999999</v>
      </c>
      <c r="AC5" s="34">
        <v>0.17599999999999999</v>
      </c>
      <c r="AD5" s="34">
        <v>0.17</v>
      </c>
      <c r="AE5" s="34">
        <v>0.17</v>
      </c>
      <c r="AF5" s="34">
        <v>0.17499999999999999</v>
      </c>
      <c r="AG5" s="34">
        <v>0.17599999999999999</v>
      </c>
      <c r="AH5" s="34">
        <v>0.17199999999999999</v>
      </c>
      <c r="AI5" s="34">
        <v>0.17</v>
      </c>
    </row>
    <row r="6" spans="2:35" ht="25.5">
      <c r="B6" s="32" t="s">
        <v>221</v>
      </c>
      <c r="C6" s="31" t="s">
        <v>220</v>
      </c>
      <c r="D6" s="34">
        <v>0.95899999999999996</v>
      </c>
      <c r="E6" s="34">
        <v>0.96299999999999997</v>
      </c>
      <c r="F6" s="34">
        <v>0.95899999999999996</v>
      </c>
      <c r="G6" s="34">
        <v>0.96699999999999997</v>
      </c>
      <c r="H6" s="34">
        <v>0.96</v>
      </c>
      <c r="I6" s="34">
        <v>0.93600000000000005</v>
      </c>
      <c r="J6" s="34">
        <v>0.93500000000000005</v>
      </c>
      <c r="K6" s="34">
        <v>0.91900000000000004</v>
      </c>
      <c r="L6" s="34">
        <v>0.93899999999999995</v>
      </c>
      <c r="M6" s="34">
        <v>0.94</v>
      </c>
      <c r="N6" s="34">
        <v>0.95199999999999996</v>
      </c>
      <c r="O6" s="34">
        <v>0.91600000000000004</v>
      </c>
      <c r="P6" s="34">
        <v>0.93600000000000005</v>
      </c>
      <c r="Q6" s="34">
        <v>0.86</v>
      </c>
      <c r="R6" s="34">
        <v>0.85199999999999998</v>
      </c>
      <c r="S6" s="34">
        <v>0.82799999999999996</v>
      </c>
      <c r="T6" s="34">
        <v>0.79300000000000004</v>
      </c>
      <c r="U6" s="34">
        <v>0.81299999999999994</v>
      </c>
      <c r="V6" s="34">
        <v>0.81299999999999994</v>
      </c>
      <c r="W6" s="34">
        <v>0.79</v>
      </c>
      <c r="X6" s="34">
        <v>0.79900000000000004</v>
      </c>
      <c r="Y6" s="34">
        <v>0.83199999999999996</v>
      </c>
      <c r="Z6" s="34">
        <v>0.81</v>
      </c>
      <c r="AA6" s="34">
        <v>0.77600000000000002</v>
      </c>
      <c r="AB6" s="34">
        <v>0.78500000000000003</v>
      </c>
      <c r="AC6" s="34">
        <v>0.78200000000000003</v>
      </c>
      <c r="AD6" s="34">
        <v>0.753</v>
      </c>
      <c r="AE6" s="34">
        <v>0.76200000000000001</v>
      </c>
      <c r="AF6" s="34">
        <v>0.77600000000000002</v>
      </c>
      <c r="AG6" s="34">
        <v>0.78200000000000003</v>
      </c>
      <c r="AH6" s="34">
        <v>0.78900000000000003</v>
      </c>
      <c r="AI6" s="34">
        <v>0.753</v>
      </c>
    </row>
    <row r="7" spans="2:35">
      <c r="B7" s="32" t="s">
        <v>341</v>
      </c>
      <c r="C7" s="31" t="s">
        <v>342</v>
      </c>
      <c r="D7" s="34">
        <v>6.4000000000000001E-2</v>
      </c>
      <c r="E7" s="34">
        <v>5.8999999999999997E-2</v>
      </c>
      <c r="F7" s="34">
        <v>0.06</v>
      </c>
      <c r="G7" s="34">
        <v>5.8000000000000003E-2</v>
      </c>
      <c r="H7" s="34">
        <v>0.06</v>
      </c>
      <c r="I7" s="34">
        <v>5.8000000000000003E-2</v>
      </c>
      <c r="J7" s="34">
        <v>5.5E-2</v>
      </c>
      <c r="K7" s="34">
        <v>4.5999999999999999E-2</v>
      </c>
      <c r="L7" s="34">
        <v>4.8000000000000001E-2</v>
      </c>
      <c r="M7" s="34">
        <v>4.7E-2</v>
      </c>
      <c r="N7" s="34">
        <v>0.05</v>
      </c>
      <c r="O7" s="34">
        <v>5.1999999999999998E-2</v>
      </c>
      <c r="P7" s="34">
        <v>5.1999999999999998E-2</v>
      </c>
      <c r="Q7" s="34">
        <v>5.6000000000000001E-2</v>
      </c>
      <c r="R7" s="34">
        <v>5.7000000000000002E-2</v>
      </c>
      <c r="S7" s="34">
        <v>5.8000000000000003E-2</v>
      </c>
      <c r="T7" s="34">
        <v>0.06</v>
      </c>
      <c r="U7" s="34">
        <v>5.8000000000000003E-2</v>
      </c>
      <c r="V7" s="34">
        <v>5.3999999999999999E-2</v>
      </c>
      <c r="W7" s="34">
        <v>0.05</v>
      </c>
      <c r="X7" s="34">
        <v>4.8000000000000001E-2</v>
      </c>
      <c r="Y7" s="34">
        <v>4.7E-2</v>
      </c>
      <c r="Z7" s="34">
        <v>4.9000000000000002E-2</v>
      </c>
      <c r="AA7" s="34">
        <v>0.05</v>
      </c>
      <c r="AB7" s="34">
        <v>4.8000000000000001E-2</v>
      </c>
      <c r="AC7" s="34">
        <v>4.9000000000000002E-2</v>
      </c>
      <c r="AD7" s="34">
        <v>4.9000000000000002E-2</v>
      </c>
      <c r="AE7" s="34">
        <v>4.5999999999999999E-2</v>
      </c>
      <c r="AF7" s="34">
        <v>4.5999999999999999E-2</v>
      </c>
      <c r="AG7" s="34">
        <v>4.4999999999999998E-2</v>
      </c>
      <c r="AH7" s="34">
        <v>4.8000000000000001E-2</v>
      </c>
      <c r="AI7" s="34">
        <v>4.3999999999999997E-2</v>
      </c>
    </row>
    <row r="8" spans="2:35" ht="25.5">
      <c r="B8" s="32" t="s">
        <v>343</v>
      </c>
      <c r="C8" s="31" t="s">
        <v>344</v>
      </c>
      <c r="D8" s="34">
        <v>0.59199999999999997</v>
      </c>
      <c r="E8" s="34">
        <v>0.621</v>
      </c>
      <c r="F8" s="34">
        <v>0.628</v>
      </c>
      <c r="G8" s="34">
        <v>0.63100000000000001</v>
      </c>
      <c r="H8" s="34">
        <v>0.627</v>
      </c>
      <c r="I8" s="34">
        <v>0.63800000000000001</v>
      </c>
      <c r="J8" s="34">
        <v>0.63600000000000001</v>
      </c>
      <c r="K8" s="34">
        <v>0.50900000000000001</v>
      </c>
      <c r="L8" s="34">
        <v>0.52</v>
      </c>
      <c r="M8" s="34">
        <v>0.53600000000000003</v>
      </c>
      <c r="N8" s="34">
        <v>0.53400000000000003</v>
      </c>
      <c r="O8" s="34">
        <v>0.53800000000000003</v>
      </c>
      <c r="P8" s="34">
        <v>0.53900000000000003</v>
      </c>
      <c r="Q8" s="34">
        <v>0.54800000000000004</v>
      </c>
      <c r="R8" s="34">
        <v>0.56899999999999995</v>
      </c>
      <c r="S8" s="34">
        <v>0.57899999999999996</v>
      </c>
      <c r="T8" s="34">
        <v>0.57199999999999995</v>
      </c>
      <c r="U8" s="34">
        <v>0.59399999999999997</v>
      </c>
      <c r="V8" s="34">
        <v>0.60299999999999998</v>
      </c>
      <c r="W8" s="34">
        <v>0.60799999999999998</v>
      </c>
      <c r="X8" s="34">
        <v>0.61099999999999999</v>
      </c>
      <c r="Y8" s="34">
        <v>0.60599999999999998</v>
      </c>
      <c r="Z8" s="34">
        <v>0.59899999999999998</v>
      </c>
      <c r="AA8" s="34">
        <v>0.57499999999999996</v>
      </c>
      <c r="AB8" s="34">
        <v>0.57999999999999996</v>
      </c>
      <c r="AC8" s="34">
        <v>0.57999999999999996</v>
      </c>
      <c r="AD8" s="34">
        <v>0.59099999999999997</v>
      </c>
      <c r="AE8" s="34">
        <v>0.55400000000000005</v>
      </c>
      <c r="AF8" s="34">
        <v>0.55200000000000005</v>
      </c>
      <c r="AG8" s="34">
        <v>0.54900000000000004</v>
      </c>
      <c r="AH8" s="34">
        <v>0.53900000000000003</v>
      </c>
      <c r="AI8" s="34">
        <v>0.51</v>
      </c>
    </row>
    <row r="9" spans="2:35">
      <c r="B9" s="32" t="s">
        <v>345</v>
      </c>
      <c r="C9" s="31" t="s">
        <v>346</v>
      </c>
      <c r="D9" s="33">
        <v>7.3000000000000001E-3</v>
      </c>
      <c r="E9" s="33">
        <v>6.6E-3</v>
      </c>
      <c r="F9" s="33">
        <v>6.4000000000000003E-3</v>
      </c>
      <c r="G9" s="33">
        <v>6.3E-3</v>
      </c>
      <c r="H9" s="33">
        <v>6.6E-3</v>
      </c>
      <c r="I9" s="33">
        <v>7.9000000000000008E-3</v>
      </c>
      <c r="J9" s="33">
        <v>8.0000000000000002E-3</v>
      </c>
      <c r="K9" s="33">
        <v>8.6E-3</v>
      </c>
      <c r="L9" s="33">
        <v>8.0999999999999996E-3</v>
      </c>
      <c r="M9" s="33">
        <v>8.8000000000000005E-3</v>
      </c>
      <c r="N9" s="33">
        <v>9.1999999999999998E-3</v>
      </c>
      <c r="O9" s="33">
        <v>8.5000000000000006E-3</v>
      </c>
      <c r="P9" s="33">
        <v>9.5999999999999992E-3</v>
      </c>
      <c r="Q9" s="33">
        <v>1.06E-2</v>
      </c>
      <c r="R9" s="33">
        <v>1.0699999999999999E-2</v>
      </c>
      <c r="S9" s="33">
        <v>1.21E-2</v>
      </c>
      <c r="T9" s="33">
        <v>1.14E-2</v>
      </c>
      <c r="U9" s="33">
        <v>9.9000000000000008E-3</v>
      </c>
      <c r="V9" s="33">
        <v>8.8999999999999999E-3</v>
      </c>
      <c r="W9" s="33">
        <v>7.6E-3</v>
      </c>
      <c r="X9" s="33">
        <v>5.7999999999999996E-3</v>
      </c>
      <c r="Y9" s="33">
        <v>4.7999999999999996E-3</v>
      </c>
      <c r="Z9" s="33">
        <v>5.4999999999999997E-3</v>
      </c>
      <c r="AA9" s="33">
        <v>5.8999999999999999E-3</v>
      </c>
      <c r="AB9" s="33">
        <v>6.4000000000000003E-3</v>
      </c>
      <c r="AC9" s="33">
        <v>8.0000000000000002E-3</v>
      </c>
      <c r="AD9" s="33">
        <v>7.7000000000000002E-3</v>
      </c>
      <c r="AE9" s="33">
        <v>7.1999999999999998E-3</v>
      </c>
      <c r="AF9" s="33">
        <v>7.0000000000000001E-3</v>
      </c>
      <c r="AG9" s="33">
        <v>7.0000000000000001E-3</v>
      </c>
      <c r="AH9" s="33">
        <v>6.8999999999999999E-3</v>
      </c>
      <c r="AI9" s="33">
        <v>5.7999999999999996E-3</v>
      </c>
    </row>
    <row r="10" spans="2:35">
      <c r="B10" s="32" t="s">
        <v>347</v>
      </c>
      <c r="C10" s="31" t="s">
        <v>348</v>
      </c>
      <c r="D10" s="34">
        <v>0.115</v>
      </c>
      <c r="E10" s="34">
        <v>0.11</v>
      </c>
      <c r="F10" s="34">
        <v>0.11700000000000001</v>
      </c>
      <c r="G10" s="34">
        <v>0.121</v>
      </c>
      <c r="H10" s="34">
        <v>0.113</v>
      </c>
      <c r="I10" s="34">
        <v>0.113</v>
      </c>
      <c r="J10" s="34">
        <v>0.11</v>
      </c>
      <c r="K10" s="34">
        <v>0.11899999999999999</v>
      </c>
      <c r="L10" s="34">
        <v>0.104</v>
      </c>
      <c r="M10" s="34">
        <v>0.10100000000000001</v>
      </c>
      <c r="N10" s="34">
        <v>0.11</v>
      </c>
      <c r="O10" s="34">
        <v>9.7000000000000003E-2</v>
      </c>
      <c r="P10" s="34">
        <v>8.5000000000000006E-2</v>
      </c>
      <c r="Q10" s="34">
        <v>7.0999999999999994E-2</v>
      </c>
      <c r="R10" s="34">
        <v>6.2E-2</v>
      </c>
      <c r="S10" s="34">
        <v>4.3999999999999997E-2</v>
      </c>
      <c r="T10" s="34">
        <v>4.1000000000000002E-2</v>
      </c>
      <c r="U10" s="34">
        <v>3.7999999999999999E-2</v>
      </c>
      <c r="V10" s="34">
        <v>4.1000000000000002E-2</v>
      </c>
      <c r="W10" s="34">
        <v>4.7E-2</v>
      </c>
      <c r="X10" s="34">
        <v>8.5999999999999993E-2</v>
      </c>
      <c r="Y10" s="34">
        <v>9.8000000000000004E-2</v>
      </c>
      <c r="Z10" s="34">
        <v>8.6999999999999994E-2</v>
      </c>
      <c r="AA10" s="34">
        <v>0.11899999999999999</v>
      </c>
      <c r="AB10" s="34">
        <v>0.13200000000000001</v>
      </c>
      <c r="AC10" s="34">
        <v>0.151</v>
      </c>
      <c r="AD10" s="34">
        <v>0.20300000000000001</v>
      </c>
      <c r="AE10" s="34">
        <v>0.20300000000000001</v>
      </c>
      <c r="AF10" s="34">
        <v>0.20100000000000001</v>
      </c>
      <c r="AG10" s="34">
        <v>0.191</v>
      </c>
      <c r="AH10" s="34">
        <v>0.20499999999999999</v>
      </c>
      <c r="AI10" s="34">
        <v>0.20399999999999999</v>
      </c>
    </row>
    <row r="11" spans="2:35">
      <c r="B11" s="32" t="s">
        <v>349</v>
      </c>
      <c r="C11" s="31" t="s">
        <v>350</v>
      </c>
      <c r="D11" s="34">
        <v>0.13300000000000001</v>
      </c>
      <c r="E11" s="34">
        <v>0.128</v>
      </c>
      <c r="F11" s="34">
        <v>0.13700000000000001</v>
      </c>
      <c r="G11" s="34">
        <v>0.14199999999999999</v>
      </c>
      <c r="H11" s="34">
        <v>0.13300000000000001</v>
      </c>
      <c r="I11" s="34">
        <v>0.13300000000000001</v>
      </c>
      <c r="J11" s="34">
        <v>0.13</v>
      </c>
      <c r="K11" s="34">
        <v>0.14199999999999999</v>
      </c>
      <c r="L11" s="34">
        <v>0.124</v>
      </c>
      <c r="M11" s="34">
        <v>0.121</v>
      </c>
      <c r="N11" s="34">
        <v>0.13200000000000001</v>
      </c>
      <c r="O11" s="34">
        <v>0.11700000000000001</v>
      </c>
      <c r="P11" s="34">
        <v>0.10100000000000001</v>
      </c>
      <c r="Q11" s="34">
        <v>8.5999999999999993E-2</v>
      </c>
      <c r="R11" s="34">
        <v>7.4999999999999997E-2</v>
      </c>
      <c r="S11" s="34">
        <v>5.2999999999999999E-2</v>
      </c>
      <c r="T11" s="34">
        <v>0.05</v>
      </c>
      <c r="U11" s="34">
        <v>4.5999999999999999E-2</v>
      </c>
      <c r="V11" s="34">
        <v>4.9000000000000002E-2</v>
      </c>
      <c r="W11" s="34">
        <v>5.2999999999999999E-2</v>
      </c>
      <c r="X11" s="34">
        <v>8.6999999999999994E-2</v>
      </c>
      <c r="Y11" s="34">
        <v>0.10199999999999999</v>
      </c>
      <c r="Z11" s="34">
        <v>0.09</v>
      </c>
      <c r="AA11" s="34">
        <v>0.121</v>
      </c>
      <c r="AB11" s="34">
        <v>0.13300000000000001</v>
      </c>
      <c r="AC11" s="34">
        <v>0.154</v>
      </c>
      <c r="AD11" s="34">
        <v>0.20799999999999999</v>
      </c>
      <c r="AE11" s="34">
        <v>0.21199999999999999</v>
      </c>
      <c r="AF11" s="34">
        <v>0.219</v>
      </c>
      <c r="AG11" s="34">
        <v>0.20899999999999999</v>
      </c>
      <c r="AH11" s="34">
        <v>0.22700000000000001</v>
      </c>
      <c r="AI11" s="34">
        <v>0.224</v>
      </c>
    </row>
    <row r="12" spans="2:35">
      <c r="B12" s="32" t="s">
        <v>351</v>
      </c>
      <c r="C12" s="31" t="s">
        <v>352</v>
      </c>
      <c r="D12" s="34">
        <v>1.4E-2</v>
      </c>
      <c r="E12" s="34">
        <v>1.2999999999999999E-2</v>
      </c>
      <c r="F12" s="34">
        <v>1.4E-2</v>
      </c>
      <c r="G12" s="34">
        <v>1.4E-2</v>
      </c>
      <c r="H12" s="34">
        <v>1.4E-2</v>
      </c>
      <c r="I12" s="34">
        <v>1.2999999999999999E-2</v>
      </c>
      <c r="J12" s="34">
        <v>1.2999999999999999E-2</v>
      </c>
      <c r="K12" s="34">
        <v>1.2999999999999999E-2</v>
      </c>
      <c r="L12" s="34">
        <v>1.0999999999999999E-2</v>
      </c>
      <c r="M12" s="34">
        <v>1.0999999999999999E-2</v>
      </c>
      <c r="N12" s="34">
        <v>1.2E-2</v>
      </c>
      <c r="O12" s="34">
        <v>0.01</v>
      </c>
      <c r="P12" s="34">
        <v>8.9999999999999993E-3</v>
      </c>
      <c r="Q12" s="34">
        <v>8.0000000000000002E-3</v>
      </c>
      <c r="R12" s="34">
        <v>7.0000000000000001E-3</v>
      </c>
      <c r="S12" s="34">
        <v>5.0000000000000001E-3</v>
      </c>
      <c r="T12" s="34">
        <v>4.0000000000000001E-3</v>
      </c>
      <c r="U12" s="34">
        <v>4.0000000000000001E-3</v>
      </c>
      <c r="V12" s="34">
        <v>4.0000000000000001E-3</v>
      </c>
      <c r="W12" s="34">
        <v>5.0000000000000001E-3</v>
      </c>
      <c r="X12" s="34">
        <v>8.0000000000000002E-3</v>
      </c>
      <c r="Y12" s="34">
        <v>0.01</v>
      </c>
      <c r="Z12" s="34">
        <v>8.0000000000000002E-3</v>
      </c>
      <c r="AA12" s="34">
        <v>1.0999999999999999E-2</v>
      </c>
      <c r="AB12" s="34">
        <v>1.2E-2</v>
      </c>
      <c r="AC12" s="34">
        <v>1.2999999999999999E-2</v>
      </c>
      <c r="AD12" s="34">
        <v>1.7999999999999999E-2</v>
      </c>
      <c r="AE12" s="34">
        <v>1.7999999999999999E-2</v>
      </c>
      <c r="AF12" s="34">
        <v>1.9E-2</v>
      </c>
      <c r="AG12" s="34">
        <v>1.7000000000000001E-2</v>
      </c>
      <c r="AH12" s="34">
        <v>1.9E-2</v>
      </c>
      <c r="AI12" s="34">
        <v>1.7999999999999999E-2</v>
      </c>
    </row>
    <row r="13" spans="2:35">
      <c r="B13" s="32" t="s">
        <v>353</v>
      </c>
      <c r="C13" s="31" t="s">
        <v>354</v>
      </c>
      <c r="D13" s="33">
        <v>0.15670000000000001</v>
      </c>
      <c r="E13" s="33">
        <v>0.1651</v>
      </c>
      <c r="F13" s="33">
        <v>0.16900000000000001</v>
      </c>
      <c r="G13" s="33">
        <v>0.16689999999999999</v>
      </c>
      <c r="H13" s="33">
        <v>0.16669999999999999</v>
      </c>
      <c r="I13" s="33">
        <v>0.17780000000000001</v>
      </c>
      <c r="J13" s="33">
        <v>0.17610000000000001</v>
      </c>
      <c r="K13" s="33">
        <v>0.1598</v>
      </c>
      <c r="L13" s="33">
        <v>0.16470000000000001</v>
      </c>
      <c r="M13" s="33">
        <v>0.16259999999999999</v>
      </c>
      <c r="N13" s="33">
        <v>0.16139999999999999</v>
      </c>
      <c r="O13" s="33">
        <v>0.17069999999999999</v>
      </c>
      <c r="P13" s="33">
        <v>0.16789999999999999</v>
      </c>
      <c r="Q13" s="33">
        <v>0.18759999999999999</v>
      </c>
      <c r="R13" s="33">
        <v>0.187</v>
      </c>
      <c r="S13" s="33">
        <v>0.20419999999999999</v>
      </c>
      <c r="T13" s="33">
        <v>0.2089</v>
      </c>
      <c r="U13" s="33">
        <v>0.21160000000000001</v>
      </c>
      <c r="V13" s="33">
        <v>0.20380000000000001</v>
      </c>
      <c r="W13" s="33">
        <v>0.1905</v>
      </c>
      <c r="X13" s="33">
        <v>0.1812</v>
      </c>
      <c r="Y13" s="33">
        <v>0.1918</v>
      </c>
      <c r="Z13" s="33">
        <v>0.1893</v>
      </c>
      <c r="AA13" s="33">
        <v>0.19739999999999999</v>
      </c>
      <c r="AB13" s="33">
        <v>0.2104</v>
      </c>
      <c r="AC13" s="33">
        <v>0.19900000000000001</v>
      </c>
      <c r="AD13" s="33">
        <v>0.19889999999999999</v>
      </c>
      <c r="AE13" s="33">
        <v>0.18559999999999999</v>
      </c>
      <c r="AF13" s="33">
        <v>0.17810000000000001</v>
      </c>
      <c r="AG13" s="33">
        <v>0.1784</v>
      </c>
      <c r="AH13" s="33">
        <v>0.17430000000000001</v>
      </c>
      <c r="AI13" s="33">
        <v>0.17649999999999999</v>
      </c>
    </row>
    <row r="14" spans="2:35">
      <c r="B14" s="32" t="s">
        <v>355</v>
      </c>
      <c r="C14" s="31" t="s">
        <v>356</v>
      </c>
      <c r="D14" s="33">
        <v>0.14699999999999999</v>
      </c>
      <c r="E14" s="33">
        <v>0.15529999999999999</v>
      </c>
      <c r="F14" s="33">
        <v>0.15920000000000001</v>
      </c>
      <c r="G14" s="33">
        <v>0.15279999999999999</v>
      </c>
      <c r="H14" s="33">
        <v>0.15310000000000001</v>
      </c>
      <c r="I14" s="33">
        <v>0.15629999999999999</v>
      </c>
      <c r="J14" s="33">
        <v>0.15509999999999999</v>
      </c>
      <c r="K14" s="33">
        <v>0.1411</v>
      </c>
      <c r="L14" s="33">
        <v>0.14630000000000001</v>
      </c>
      <c r="M14" s="33">
        <v>0.14449999999999999</v>
      </c>
      <c r="N14" s="33">
        <v>0.1431</v>
      </c>
      <c r="O14" s="33">
        <v>0.15210000000000001</v>
      </c>
      <c r="P14" s="33">
        <v>0.14910000000000001</v>
      </c>
      <c r="Q14" s="33">
        <v>0.1681</v>
      </c>
      <c r="R14" s="33">
        <v>0.1676</v>
      </c>
      <c r="S14" s="33">
        <v>0.18379999999999999</v>
      </c>
      <c r="T14" s="33">
        <v>0.18870000000000001</v>
      </c>
      <c r="U14" s="33">
        <v>0.19139999999999999</v>
      </c>
      <c r="V14" s="33">
        <v>0.18379999999999999</v>
      </c>
      <c r="W14" s="33">
        <v>0.17100000000000001</v>
      </c>
      <c r="X14" s="33">
        <v>0.16189999999999999</v>
      </c>
      <c r="Y14" s="33">
        <v>0.1731</v>
      </c>
      <c r="Z14" s="33">
        <v>0.1716</v>
      </c>
      <c r="AA14" s="33">
        <v>0.1802</v>
      </c>
      <c r="AB14" s="33">
        <v>0.19389999999999999</v>
      </c>
      <c r="AC14" s="33">
        <v>0.18340000000000001</v>
      </c>
      <c r="AD14" s="33">
        <v>0.18440000000000001</v>
      </c>
      <c r="AE14" s="33">
        <v>0.17180000000000001</v>
      </c>
      <c r="AF14" s="33">
        <v>0.16589999999999999</v>
      </c>
      <c r="AG14" s="33">
        <v>0.16719999999999999</v>
      </c>
      <c r="AH14" s="33">
        <v>0.1643</v>
      </c>
      <c r="AI14" s="33">
        <v>0.16750000000000001</v>
      </c>
    </row>
    <row r="15" spans="2:35">
      <c r="B15" s="32" t="s">
        <v>219</v>
      </c>
      <c r="C15" s="31" t="s">
        <v>218</v>
      </c>
      <c r="D15" s="30">
        <v>218.58</v>
      </c>
      <c r="E15" s="30">
        <v>220.65</v>
      </c>
      <c r="F15" s="30">
        <v>228</v>
      </c>
      <c r="G15" s="30">
        <v>234.86</v>
      </c>
      <c r="H15" s="30">
        <v>239.04</v>
      </c>
      <c r="I15" s="30">
        <v>241.21</v>
      </c>
      <c r="J15" s="30">
        <v>246.75</v>
      </c>
      <c r="K15" s="30">
        <v>260.51</v>
      </c>
      <c r="L15" s="30">
        <v>262.42</v>
      </c>
      <c r="M15" s="30">
        <v>250.07</v>
      </c>
      <c r="N15" s="30">
        <v>258.77999999999997</v>
      </c>
      <c r="O15" s="30">
        <v>264.27999999999997</v>
      </c>
      <c r="P15" s="30">
        <v>266.83999999999997</v>
      </c>
      <c r="Q15" s="30">
        <v>273.17</v>
      </c>
      <c r="R15" s="30">
        <v>278.45999999999998</v>
      </c>
      <c r="S15" s="30">
        <v>280.44</v>
      </c>
      <c r="T15" s="30">
        <v>284.64999999999998</v>
      </c>
      <c r="U15" s="30">
        <v>283.13</v>
      </c>
      <c r="V15" s="30">
        <v>283.67</v>
      </c>
      <c r="W15" s="30">
        <v>266.31</v>
      </c>
      <c r="X15" s="30">
        <v>264.29000000000002</v>
      </c>
      <c r="Y15" s="30">
        <v>278.55</v>
      </c>
      <c r="Z15" s="30">
        <v>282.29000000000002</v>
      </c>
      <c r="AA15" s="30">
        <v>278.56</v>
      </c>
      <c r="AB15" s="30">
        <v>299.62</v>
      </c>
      <c r="AC15" s="30">
        <v>316.23</v>
      </c>
      <c r="AD15" s="30">
        <v>336.68</v>
      </c>
      <c r="AE15" s="30">
        <v>329.69</v>
      </c>
      <c r="AF15" s="30">
        <v>342.65</v>
      </c>
      <c r="AG15" s="30">
        <v>305.26</v>
      </c>
      <c r="AH15" s="30">
        <v>332</v>
      </c>
      <c r="AI15" s="30">
        <v>337.03</v>
      </c>
    </row>
    <row r="16" spans="2:35" ht="13.5" customHeight="1" thickBot="1">
      <c r="B16" s="29" t="s">
        <v>357</v>
      </c>
      <c r="C16" s="29" t="s">
        <v>358</v>
      </c>
      <c r="D16" s="28">
        <v>4.5599999999999996</v>
      </c>
      <c r="E16" s="28">
        <v>11.09</v>
      </c>
      <c r="F16" s="28">
        <v>16.57</v>
      </c>
      <c r="G16" s="28">
        <v>22.15</v>
      </c>
      <c r="H16" s="28">
        <v>4.37</v>
      </c>
      <c r="I16" s="28">
        <v>10.85</v>
      </c>
      <c r="J16" s="28">
        <v>15.86</v>
      </c>
      <c r="K16" s="28">
        <v>23.7</v>
      </c>
      <c r="L16" s="28">
        <v>3.32</v>
      </c>
      <c r="M16" s="28">
        <v>9.16</v>
      </c>
      <c r="N16" s="28">
        <v>15.98</v>
      </c>
      <c r="O16" s="28">
        <v>20.95</v>
      </c>
      <c r="P16" s="28">
        <v>1.67</v>
      </c>
      <c r="Q16" s="28">
        <v>4.66</v>
      </c>
      <c r="R16" s="28">
        <v>9.36</v>
      </c>
      <c r="S16" s="28">
        <v>10.16</v>
      </c>
      <c r="T16" s="28">
        <v>1.49</v>
      </c>
      <c r="U16" s="28">
        <v>3.66</v>
      </c>
      <c r="V16" s="28">
        <v>8.98</v>
      </c>
      <c r="W16" s="28">
        <v>10.88</v>
      </c>
      <c r="X16" s="28">
        <v>9.39</v>
      </c>
      <c r="Y16" s="28">
        <v>15.82</v>
      </c>
      <c r="Z16" s="28">
        <v>18.55</v>
      </c>
      <c r="AA16" s="28">
        <v>27.39</v>
      </c>
      <c r="AB16" s="28">
        <v>11.66</v>
      </c>
      <c r="AC16" s="28">
        <v>22.72</v>
      </c>
      <c r="AD16" s="28">
        <v>37.68</v>
      </c>
      <c r="AE16" s="28">
        <v>47.28</v>
      </c>
      <c r="AF16" s="28">
        <v>15.31</v>
      </c>
      <c r="AG16" s="28">
        <v>23.09</v>
      </c>
      <c r="AH16" s="28">
        <v>42.07</v>
      </c>
      <c r="AI16" s="28">
        <v>51.01</v>
      </c>
    </row>
    <row r="17" spans="1:35">
      <c r="B17" s="27"/>
      <c r="C17" s="27"/>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row>
    <row r="18" spans="1:35" ht="87.75">
      <c r="A18" s="26" t="s">
        <v>217</v>
      </c>
      <c r="B18" s="25" t="s">
        <v>216</v>
      </c>
      <c r="C18" s="25" t="s">
        <v>215</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row>
    <row r="19" spans="1:35" ht="39">
      <c r="A19" s="26" t="s">
        <v>214</v>
      </c>
      <c r="B19" s="25" t="s">
        <v>295</v>
      </c>
      <c r="C19" s="25" t="s">
        <v>296</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row>
    <row r="20" spans="1:35" ht="39">
      <c r="A20" s="26" t="s">
        <v>213</v>
      </c>
      <c r="B20" s="25" t="s">
        <v>297</v>
      </c>
      <c r="C20" s="70" t="s">
        <v>298</v>
      </c>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row>
    <row r="21" spans="1:35" ht="39">
      <c r="A21" s="26" t="s">
        <v>212</v>
      </c>
      <c r="B21" s="25" t="s">
        <v>299</v>
      </c>
      <c r="C21" s="70" t="s">
        <v>300</v>
      </c>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row>
    <row r="22" spans="1:35" ht="48.75">
      <c r="A22" s="26" t="s">
        <v>211</v>
      </c>
      <c r="B22" s="25" t="s">
        <v>210</v>
      </c>
      <c r="C22" s="25" t="s">
        <v>209</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row>
    <row r="23" spans="1:35" ht="68.25">
      <c r="A23" s="26" t="s">
        <v>208</v>
      </c>
      <c r="B23" s="25" t="s">
        <v>207</v>
      </c>
      <c r="C23" s="25" t="s">
        <v>206</v>
      </c>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row>
    <row r="24" spans="1:35" ht="29.25">
      <c r="A24" s="26" t="s">
        <v>205</v>
      </c>
      <c r="B24" s="25" t="s">
        <v>204</v>
      </c>
      <c r="C24" s="25" t="s">
        <v>203</v>
      </c>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row>
    <row r="25" spans="1:35" ht="58.5">
      <c r="A25" s="26" t="s">
        <v>202</v>
      </c>
      <c r="B25" s="25" t="s">
        <v>201</v>
      </c>
      <c r="C25" s="25" t="s">
        <v>200</v>
      </c>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row>
    <row r="26" spans="1:35" ht="48.75">
      <c r="A26" s="26" t="s">
        <v>199</v>
      </c>
      <c r="B26" s="25" t="s">
        <v>198</v>
      </c>
      <c r="C26" s="25" t="s">
        <v>197</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row>
    <row r="27" spans="1:35" ht="19.5">
      <c r="A27" s="26" t="s">
        <v>196</v>
      </c>
      <c r="B27" s="25" t="s">
        <v>195</v>
      </c>
      <c r="C27" s="25" t="s">
        <v>194</v>
      </c>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row>
    <row r="28" spans="1:35">
      <c r="A28" s="26"/>
      <c r="B28" s="25"/>
      <c r="C28" s="25"/>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row>
    <row r="29" spans="1:35">
      <c r="A29" s="26"/>
      <c r="B29" s="25"/>
      <c r="C29" s="25"/>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row>
    <row r="30" spans="1:35">
      <c r="C30" s="25"/>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row>
    <row r="31" spans="1:35">
      <c r="L31" s="23">
        <v>0</v>
      </c>
    </row>
    <row r="32" spans="1:35">
      <c r="L32" s="23">
        <v>0</v>
      </c>
    </row>
    <row r="33" spans="12:12">
      <c r="L33" s="23">
        <v>0</v>
      </c>
    </row>
    <row r="34" spans="12:12">
      <c r="L34" s="23">
        <v>0</v>
      </c>
    </row>
    <row r="35" spans="12:12">
      <c r="L35" s="23">
        <v>0</v>
      </c>
    </row>
    <row r="36" spans="12:12">
      <c r="L36" s="23">
        <v>0</v>
      </c>
    </row>
    <row r="37" spans="12:12">
      <c r="L37" s="23">
        <v>-0.55100000000000005</v>
      </c>
    </row>
  </sheetData>
  <phoneticPr fontId="2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58"/>
  <sheetViews>
    <sheetView showGridLines="0" zoomScale="130" zoomScaleNormal="130" workbookViewId="0">
      <pane xSplit="6" ySplit="3" topLeftCell="G4" activePane="bottomRight" state="frozen"/>
      <selection pane="topRight" activeCell="G1" sqref="G1"/>
      <selection pane="bottomLeft" activeCell="A4" sqref="A4"/>
      <selection pane="bottomRight" activeCell="AM8" sqref="AM8"/>
    </sheetView>
  </sheetViews>
  <sheetFormatPr defaultColWidth="9.42578125" defaultRowHeight="16.5"/>
  <cols>
    <col min="1" max="1" width="1.5703125" style="39" customWidth="1"/>
    <col min="2" max="2" width="4.42578125" style="39" customWidth="1"/>
    <col min="3" max="3" width="39.140625" style="39" customWidth="1"/>
    <col min="4" max="4" width="9.5703125" style="39" hidden="1" customWidth="1"/>
    <col min="5" max="5" width="10.85546875" style="39" hidden="1" customWidth="1"/>
    <col min="6" max="6" width="7" style="39" hidden="1" customWidth="1"/>
    <col min="7" max="7" width="10.5703125" style="40" hidden="1" customWidth="1"/>
    <col min="8" max="10" width="10.5703125" style="39" hidden="1" customWidth="1"/>
    <col min="11" max="11" width="10.5703125" style="40" hidden="1" customWidth="1"/>
    <col min="12" max="14" width="10.5703125" style="39" hidden="1" customWidth="1"/>
    <col min="15" max="21" width="8" style="39" hidden="1" customWidth="1"/>
    <col min="22" max="36" width="9.5703125" style="40" hidden="1" customWidth="1"/>
    <col min="37" max="38" width="9.5703125" style="40" customWidth="1"/>
    <col min="39" max="40" width="9.42578125" style="39"/>
    <col min="41" max="41" width="21.42578125" style="39" customWidth="1"/>
    <col min="42" max="42" width="12.140625" style="39" customWidth="1"/>
    <col min="43" max="43" width="15.42578125" style="39" customWidth="1"/>
    <col min="44" max="16384" width="9.42578125" style="39"/>
  </cols>
  <sheetData>
    <row r="1" spans="3:38" ht="12" customHeight="1">
      <c r="C1" s="59"/>
      <c r="D1" s="59"/>
      <c r="E1" s="59"/>
      <c r="F1" s="59"/>
      <c r="G1" s="69"/>
      <c r="H1" s="69"/>
      <c r="I1" s="69"/>
      <c r="J1" s="69"/>
      <c r="K1" s="69"/>
      <c r="L1" s="69"/>
      <c r="M1" s="69"/>
      <c r="N1" s="69"/>
      <c r="O1" s="69"/>
      <c r="P1" s="69"/>
      <c r="Q1" s="69"/>
      <c r="R1" s="69"/>
      <c r="S1" s="69"/>
      <c r="T1" s="69"/>
      <c r="U1" s="69"/>
    </row>
    <row r="2" spans="3:38" ht="26.25" customHeight="1">
      <c r="C2" s="67" t="s">
        <v>289</v>
      </c>
      <c r="D2" s="67" t="s">
        <v>288</v>
      </c>
      <c r="E2" s="67"/>
      <c r="F2" s="67"/>
      <c r="G2" s="68"/>
      <c r="H2" s="67"/>
      <c r="I2" s="67"/>
      <c r="J2" s="67"/>
      <c r="K2" s="68"/>
      <c r="L2" s="67"/>
      <c r="M2" s="67"/>
      <c r="N2" s="67"/>
      <c r="O2" s="67"/>
      <c r="P2" s="67"/>
      <c r="Q2" s="67"/>
      <c r="R2" s="67"/>
      <c r="S2" s="67"/>
      <c r="T2" s="67"/>
      <c r="U2" s="67"/>
      <c r="V2" s="68"/>
      <c r="W2" s="68"/>
      <c r="X2" s="68"/>
      <c r="Y2" s="68"/>
      <c r="Z2" s="68"/>
      <c r="AA2" s="68"/>
      <c r="AB2" s="68"/>
      <c r="AC2" s="68"/>
      <c r="AD2" s="68"/>
      <c r="AE2" s="68"/>
      <c r="AF2" s="68"/>
      <c r="AG2" s="68"/>
      <c r="AH2" s="68"/>
      <c r="AI2" s="68"/>
      <c r="AJ2" s="68"/>
      <c r="AK2" s="68"/>
      <c r="AL2" s="68"/>
    </row>
    <row r="3" spans="3:38" ht="15.75" customHeight="1" thickBot="1">
      <c r="C3" s="49" t="s">
        <v>287</v>
      </c>
      <c r="D3" s="49" t="s">
        <v>286</v>
      </c>
      <c r="E3" s="49"/>
      <c r="F3" s="49"/>
      <c r="G3" s="48" t="s">
        <v>255</v>
      </c>
      <c r="H3" s="48" t="s">
        <v>93</v>
      </c>
      <c r="I3" s="48" t="s">
        <v>94</v>
      </c>
      <c r="J3" s="48" t="s">
        <v>254</v>
      </c>
      <c r="K3" s="48" t="s">
        <v>253</v>
      </c>
      <c r="L3" s="48" t="s">
        <v>97</v>
      </c>
      <c r="M3" s="48" t="s">
        <v>98</v>
      </c>
      <c r="N3" s="48" t="s">
        <v>252</v>
      </c>
      <c r="O3" s="48" t="s">
        <v>251</v>
      </c>
      <c r="P3" s="66" t="s">
        <v>250</v>
      </c>
      <c r="Q3" s="66" t="s">
        <v>249</v>
      </c>
      <c r="R3" s="66" t="s">
        <v>285</v>
      </c>
      <c r="S3" s="65">
        <v>43921</v>
      </c>
      <c r="T3" s="65">
        <v>44012</v>
      </c>
      <c r="U3" s="65">
        <v>44104</v>
      </c>
      <c r="V3" s="71">
        <v>44196</v>
      </c>
      <c r="W3" s="71">
        <v>44286</v>
      </c>
      <c r="X3" s="71">
        <v>44377</v>
      </c>
      <c r="Y3" s="71">
        <v>44469</v>
      </c>
      <c r="Z3" s="71">
        <v>44561</v>
      </c>
      <c r="AA3" s="71">
        <v>44651</v>
      </c>
      <c r="AB3" s="71">
        <v>44742</v>
      </c>
      <c r="AC3" s="71">
        <v>44834</v>
      </c>
      <c r="AD3" s="71">
        <v>44926</v>
      </c>
      <c r="AE3" s="71">
        <v>45016</v>
      </c>
      <c r="AF3" s="71">
        <v>45107</v>
      </c>
      <c r="AG3" s="71">
        <v>45199</v>
      </c>
      <c r="AH3" s="71">
        <v>45291</v>
      </c>
      <c r="AI3" s="71">
        <v>45382</v>
      </c>
      <c r="AJ3" s="71">
        <v>45473</v>
      </c>
      <c r="AK3" s="71">
        <v>45565</v>
      </c>
      <c r="AL3" s="71">
        <v>45657</v>
      </c>
    </row>
    <row r="4" spans="3:38" ht="12" customHeight="1">
      <c r="C4" s="59" t="s">
        <v>324</v>
      </c>
      <c r="D4" s="59" t="s">
        <v>325</v>
      </c>
      <c r="E4" s="42" t="s">
        <v>273</v>
      </c>
      <c r="F4" s="42" t="s">
        <v>272</v>
      </c>
      <c r="G4" s="41">
        <v>3212</v>
      </c>
      <c r="H4" s="41">
        <v>3253</v>
      </c>
      <c r="I4" s="41">
        <v>3314</v>
      </c>
      <c r="J4" s="41">
        <v>3388</v>
      </c>
      <c r="K4" s="41">
        <v>3452</v>
      </c>
      <c r="L4" s="41">
        <v>3526</v>
      </c>
      <c r="M4" s="41">
        <v>3601</v>
      </c>
      <c r="N4" s="41">
        <v>4019</v>
      </c>
      <c r="O4" s="41">
        <v>4126</v>
      </c>
      <c r="P4" s="41">
        <v>4229</v>
      </c>
      <c r="Q4" s="41">
        <v>4293</v>
      </c>
      <c r="R4" s="41">
        <v>4424</v>
      </c>
      <c r="S4" s="41">
        <v>3988</v>
      </c>
      <c r="T4" s="41">
        <v>4056</v>
      </c>
      <c r="U4" s="41">
        <v>6719</v>
      </c>
      <c r="V4" s="79">
        <v>5448</v>
      </c>
      <c r="W4" s="79">
        <v>5451</v>
      </c>
      <c r="X4" s="79">
        <v>5456</v>
      </c>
      <c r="Y4" s="79">
        <v>5593</v>
      </c>
      <c r="Z4" s="79">
        <v>5749</v>
      </c>
      <c r="AA4" s="79">
        <v>5882</v>
      </c>
      <c r="AB4" s="79">
        <v>6028</v>
      </c>
      <c r="AC4" s="79">
        <v>6149</v>
      </c>
      <c r="AD4" s="79">
        <v>6273</v>
      </c>
      <c r="AE4" s="79">
        <v>6411</v>
      </c>
      <c r="AF4" s="79">
        <v>6434</v>
      </c>
      <c r="AG4" s="79">
        <v>6501</v>
      </c>
      <c r="AH4" s="79">
        <v>6425</v>
      </c>
      <c r="AI4" s="79">
        <v>6446</v>
      </c>
      <c r="AJ4" s="79">
        <v>6411</v>
      </c>
      <c r="AK4" s="79">
        <v>6480</v>
      </c>
      <c r="AL4" s="79">
        <v>6467</v>
      </c>
    </row>
    <row r="5" spans="3:38" ht="12" customHeight="1">
      <c r="C5" s="59" t="s">
        <v>326</v>
      </c>
      <c r="D5" s="59" t="s">
        <v>327</v>
      </c>
      <c r="E5" s="42" t="s">
        <v>280</v>
      </c>
      <c r="F5" s="42" t="s">
        <v>272</v>
      </c>
      <c r="G5" s="41">
        <v>2002</v>
      </c>
      <c r="H5" s="41">
        <v>2007</v>
      </c>
      <c r="I5" s="41">
        <v>2017</v>
      </c>
      <c r="J5" s="41">
        <v>2056</v>
      </c>
      <c r="K5" s="41">
        <v>2111</v>
      </c>
      <c r="L5" s="41">
        <v>2136</v>
      </c>
      <c r="M5" s="41">
        <v>2175</v>
      </c>
      <c r="N5" s="41">
        <v>2345</v>
      </c>
      <c r="O5" s="41">
        <v>2401</v>
      </c>
      <c r="P5" s="41">
        <v>2408</v>
      </c>
      <c r="Q5" s="41">
        <v>2459</v>
      </c>
      <c r="R5" s="41">
        <v>2510</v>
      </c>
      <c r="S5" s="41">
        <v>2607</v>
      </c>
      <c r="T5" s="41">
        <v>2635</v>
      </c>
      <c r="U5" s="41">
        <v>2880</v>
      </c>
      <c r="V5" s="79">
        <v>2934</v>
      </c>
      <c r="W5" s="79">
        <v>2996</v>
      </c>
      <c r="X5" s="79">
        <v>3031</v>
      </c>
      <c r="Y5" s="79">
        <v>3119</v>
      </c>
      <c r="Z5" s="79">
        <v>3235</v>
      </c>
      <c r="AA5" s="79">
        <v>3395</v>
      </c>
      <c r="AB5" s="79">
        <v>3452</v>
      </c>
      <c r="AC5" s="79">
        <v>3548</v>
      </c>
      <c r="AD5" s="79">
        <v>3633</v>
      </c>
      <c r="AE5" s="79">
        <v>4134</v>
      </c>
      <c r="AF5" s="79">
        <v>4132</v>
      </c>
      <c r="AG5" s="79">
        <v>4206</v>
      </c>
      <c r="AH5" s="79">
        <v>4248</v>
      </c>
      <c r="AI5" s="79">
        <v>4330</v>
      </c>
      <c r="AJ5" s="79">
        <v>4363</v>
      </c>
      <c r="AK5" s="79">
        <v>4428</v>
      </c>
      <c r="AL5" s="79">
        <v>4456</v>
      </c>
    </row>
    <row r="6" spans="3:38" ht="12" customHeight="1">
      <c r="C6" s="59" t="s">
        <v>284</v>
      </c>
      <c r="D6" s="59" t="s">
        <v>283</v>
      </c>
      <c r="E6" s="42" t="s">
        <v>280</v>
      </c>
      <c r="F6" s="42" t="s">
        <v>272</v>
      </c>
      <c r="G6" s="41">
        <v>909</v>
      </c>
      <c r="H6" s="41">
        <v>963</v>
      </c>
      <c r="I6" s="41">
        <v>1015</v>
      </c>
      <c r="J6" s="41">
        <v>1094</v>
      </c>
      <c r="K6" s="41">
        <v>1139</v>
      </c>
      <c r="L6" s="41">
        <v>1183</v>
      </c>
      <c r="M6" s="41">
        <v>1244</v>
      </c>
      <c r="N6" s="41">
        <v>1337</v>
      </c>
      <c r="O6" s="41">
        <v>1400</v>
      </c>
      <c r="P6" s="41">
        <v>1461</v>
      </c>
      <c r="Q6" s="41">
        <v>1527</v>
      </c>
      <c r="R6" s="41">
        <v>1577</v>
      </c>
      <c r="S6" s="41">
        <v>1647</v>
      </c>
      <c r="T6" s="41">
        <v>1703</v>
      </c>
      <c r="U6" s="41">
        <v>1895</v>
      </c>
      <c r="V6" s="79">
        <v>1967</v>
      </c>
      <c r="W6" s="79">
        <v>2021</v>
      </c>
      <c r="X6" s="79">
        <v>2113</v>
      </c>
      <c r="Y6" s="79">
        <v>2226</v>
      </c>
      <c r="Z6" s="79">
        <v>2359</v>
      </c>
      <c r="AA6" s="79">
        <v>2502</v>
      </c>
      <c r="AB6" s="79">
        <v>2489</v>
      </c>
      <c r="AC6" s="79">
        <v>2614</v>
      </c>
      <c r="AD6" s="79">
        <v>2728</v>
      </c>
      <c r="AE6" s="79">
        <v>2870</v>
      </c>
      <c r="AF6" s="79">
        <v>2949</v>
      </c>
      <c r="AG6" s="79">
        <v>3070</v>
      </c>
      <c r="AH6" s="79">
        <v>3011</v>
      </c>
      <c r="AI6" s="79">
        <v>3145</v>
      </c>
      <c r="AJ6" s="79">
        <v>3400</v>
      </c>
      <c r="AK6" s="79">
        <v>3477</v>
      </c>
      <c r="AL6" s="79">
        <v>3603</v>
      </c>
    </row>
    <row r="7" spans="3:38" ht="10.5" customHeight="1">
      <c r="C7" s="64" t="s">
        <v>282</v>
      </c>
      <c r="D7" s="64" t="s">
        <v>281</v>
      </c>
      <c r="E7" s="63" t="s">
        <v>280</v>
      </c>
      <c r="F7" s="63" t="s">
        <v>272</v>
      </c>
      <c r="G7" s="62">
        <v>3470</v>
      </c>
      <c r="H7" s="62">
        <v>3471</v>
      </c>
      <c r="I7" s="62">
        <v>3538</v>
      </c>
      <c r="J7" s="62">
        <v>3624</v>
      </c>
      <c r="K7" s="62">
        <v>3630</v>
      </c>
      <c r="L7" s="62">
        <v>3694</v>
      </c>
      <c r="M7" s="62">
        <v>3761</v>
      </c>
      <c r="N7" s="62">
        <v>3981</v>
      </c>
      <c r="O7" s="62">
        <v>4082</v>
      </c>
      <c r="P7" s="61">
        <v>4054</v>
      </c>
      <c r="Q7" s="61">
        <v>4136</v>
      </c>
      <c r="R7" s="61">
        <v>4163</v>
      </c>
      <c r="S7" s="61">
        <v>4214</v>
      </c>
      <c r="T7" s="61">
        <v>4231</v>
      </c>
      <c r="U7" s="61">
        <v>4248</v>
      </c>
      <c r="V7" s="72">
        <v>4268</v>
      </c>
      <c r="W7" s="72">
        <v>4305</v>
      </c>
      <c r="X7" s="72">
        <v>4348</v>
      </c>
      <c r="Y7" s="72">
        <v>4368</v>
      </c>
      <c r="Z7" s="72">
        <v>4382</v>
      </c>
      <c r="AA7" s="72">
        <v>4481</v>
      </c>
      <c r="AB7" s="72">
        <v>4555</v>
      </c>
      <c r="AC7" s="72">
        <v>4607</v>
      </c>
      <c r="AD7" s="72">
        <v>4637</v>
      </c>
      <c r="AE7" s="72">
        <v>4681</v>
      </c>
      <c r="AF7" s="72">
        <v>4718</v>
      </c>
      <c r="AG7" s="72">
        <v>4776</v>
      </c>
      <c r="AH7" s="72">
        <v>4799</v>
      </c>
      <c r="AI7" s="72">
        <v>4847</v>
      </c>
      <c r="AJ7" s="72">
        <v>4896</v>
      </c>
      <c r="AK7" s="72">
        <v>4978</v>
      </c>
      <c r="AL7" s="72">
        <v>5016.9040000000005</v>
      </c>
    </row>
    <row r="8" spans="3:38" ht="10.5" customHeight="1">
      <c r="C8" s="60" t="s">
        <v>279</v>
      </c>
      <c r="D8" s="60" t="s">
        <v>278</v>
      </c>
      <c r="E8" s="46" t="s">
        <v>273</v>
      </c>
      <c r="F8" s="46" t="s">
        <v>272</v>
      </c>
      <c r="G8" s="45">
        <v>1225</v>
      </c>
      <c r="H8" s="45">
        <v>1233</v>
      </c>
      <c r="I8" s="45">
        <v>1257</v>
      </c>
      <c r="J8" s="45">
        <v>1271</v>
      </c>
      <c r="K8" s="45">
        <v>1272</v>
      </c>
      <c r="L8" s="45">
        <v>1273</v>
      </c>
      <c r="M8" s="45">
        <v>1279</v>
      </c>
      <c r="N8" s="45">
        <v>1325</v>
      </c>
      <c r="O8" s="45">
        <v>1331</v>
      </c>
      <c r="P8" s="50">
        <v>1302</v>
      </c>
      <c r="Q8" s="50">
        <v>1289</v>
      </c>
      <c r="R8" s="50">
        <v>1270</v>
      </c>
      <c r="S8" s="50">
        <v>1243</v>
      </c>
      <c r="T8" s="50">
        <v>1237</v>
      </c>
      <c r="U8" s="50">
        <v>1230</v>
      </c>
      <c r="V8" s="73">
        <v>1189</v>
      </c>
      <c r="W8" s="73">
        <v>1160</v>
      </c>
      <c r="X8" s="73">
        <v>1136</v>
      </c>
      <c r="Y8" s="73">
        <v>1093</v>
      </c>
      <c r="Z8" s="73">
        <v>1058</v>
      </c>
      <c r="AA8" s="73">
        <v>1017</v>
      </c>
      <c r="AB8" s="73">
        <v>981</v>
      </c>
      <c r="AC8" s="73">
        <v>956</v>
      </c>
      <c r="AD8" s="73">
        <v>935</v>
      </c>
      <c r="AE8" s="73">
        <v>913</v>
      </c>
      <c r="AF8" s="73">
        <v>885</v>
      </c>
      <c r="AG8" s="73">
        <v>876</v>
      </c>
      <c r="AH8" s="73">
        <v>868</v>
      </c>
      <c r="AI8" s="73">
        <v>868</v>
      </c>
      <c r="AJ8" s="73">
        <v>868</v>
      </c>
      <c r="AK8" s="73">
        <v>865</v>
      </c>
      <c r="AL8" s="73">
        <v>856.68899999999996</v>
      </c>
    </row>
    <row r="9" spans="3:38" ht="12" customHeight="1">
      <c r="C9" s="59" t="s">
        <v>277</v>
      </c>
      <c r="D9" s="59" t="s">
        <v>276</v>
      </c>
      <c r="E9" s="42" t="s">
        <v>273</v>
      </c>
      <c r="F9" s="42" t="s">
        <v>272</v>
      </c>
      <c r="G9" s="41">
        <v>6387</v>
      </c>
      <c r="H9" s="41">
        <v>6402</v>
      </c>
      <c r="I9" s="41">
        <v>6353</v>
      </c>
      <c r="J9" s="41">
        <v>6454</v>
      </c>
      <c r="K9" s="41">
        <v>6487</v>
      </c>
      <c r="L9" s="41">
        <v>6532</v>
      </c>
      <c r="M9" s="41">
        <v>6539</v>
      </c>
      <c r="N9" s="41">
        <v>6956</v>
      </c>
      <c r="O9" s="41">
        <v>6995</v>
      </c>
      <c r="P9" s="41">
        <v>7049</v>
      </c>
      <c r="Q9" s="41">
        <v>7151</v>
      </c>
      <c r="R9" s="41">
        <v>7247</v>
      </c>
      <c r="S9" s="41">
        <v>7215</v>
      </c>
      <c r="T9" s="41">
        <v>7164</v>
      </c>
      <c r="U9" s="41">
        <v>7185</v>
      </c>
      <c r="V9" s="79">
        <v>7083</v>
      </c>
      <c r="W9" s="79">
        <v>7017</v>
      </c>
      <c r="X9" s="79">
        <v>6972</v>
      </c>
      <c r="Y9" s="79">
        <v>7035</v>
      </c>
      <c r="Z9" s="79">
        <v>7157</v>
      </c>
      <c r="AA9" s="79">
        <v>7203</v>
      </c>
      <c r="AB9" s="79">
        <v>7271</v>
      </c>
      <c r="AC9" s="79">
        <v>7309</v>
      </c>
      <c r="AD9" s="79">
        <v>7371</v>
      </c>
      <c r="AE9" s="79">
        <v>7462</v>
      </c>
      <c r="AF9" s="79">
        <v>7478</v>
      </c>
      <c r="AG9" s="79">
        <v>7530</v>
      </c>
      <c r="AH9" s="79">
        <v>7507</v>
      </c>
      <c r="AI9" s="79">
        <v>7444</v>
      </c>
      <c r="AJ9" s="79">
        <v>7451</v>
      </c>
      <c r="AK9" s="79">
        <v>7473</v>
      </c>
      <c r="AL9" s="79">
        <v>7457.5829999999996</v>
      </c>
    </row>
    <row r="10" spans="3:38" ht="12" customHeight="1">
      <c r="C10" s="57" t="s">
        <v>275</v>
      </c>
      <c r="D10" s="57" t="s">
        <v>274</v>
      </c>
      <c r="E10" s="56" t="s">
        <v>273</v>
      </c>
      <c r="F10" s="56" t="s">
        <v>272</v>
      </c>
      <c r="G10" s="50">
        <v>3935</v>
      </c>
      <c r="H10" s="50">
        <v>3977</v>
      </c>
      <c r="I10" s="50">
        <v>3916</v>
      </c>
      <c r="J10" s="50">
        <v>3954</v>
      </c>
      <c r="K10" s="50">
        <v>3993</v>
      </c>
      <c r="L10" s="50">
        <v>4050</v>
      </c>
      <c r="M10" s="50">
        <v>4103</v>
      </c>
      <c r="N10" s="50">
        <v>4459</v>
      </c>
      <c r="O10" s="50">
        <v>4490</v>
      </c>
      <c r="P10" s="50">
        <v>4535</v>
      </c>
      <c r="Q10" s="50">
        <v>4598</v>
      </c>
      <c r="R10" s="50">
        <v>4643</v>
      </c>
      <c r="S10" s="50">
        <v>4720</v>
      </c>
      <c r="T10" s="50">
        <v>4765</v>
      </c>
      <c r="U10" s="50">
        <v>4844</v>
      </c>
      <c r="V10" s="73">
        <v>4850</v>
      </c>
      <c r="W10" s="73">
        <v>4885</v>
      </c>
      <c r="X10" s="73">
        <v>4972</v>
      </c>
      <c r="Y10" s="73">
        <v>5050</v>
      </c>
      <c r="Z10" s="73">
        <v>5125</v>
      </c>
      <c r="AA10" s="73">
        <v>5283</v>
      </c>
      <c r="AB10" s="73">
        <v>5387</v>
      </c>
      <c r="AC10" s="73">
        <v>5493</v>
      </c>
      <c r="AD10" s="73">
        <v>5571</v>
      </c>
      <c r="AE10" s="73">
        <v>5647</v>
      </c>
      <c r="AF10" s="73">
        <v>5709</v>
      </c>
      <c r="AG10" s="73">
        <v>5809</v>
      </c>
      <c r="AH10" s="73">
        <v>5844</v>
      </c>
      <c r="AI10" s="73">
        <v>5939</v>
      </c>
      <c r="AJ10" s="73">
        <v>6011</v>
      </c>
      <c r="AK10" s="73">
        <v>4746</v>
      </c>
      <c r="AL10" s="73">
        <v>6125.2340000000004</v>
      </c>
    </row>
    <row r="11" spans="3:38" ht="12" customHeight="1">
      <c r="C11" s="59" t="s">
        <v>271</v>
      </c>
      <c r="D11" s="59" t="s">
        <v>270</v>
      </c>
      <c r="E11" s="42" t="s">
        <v>267</v>
      </c>
      <c r="F11" s="42" t="s">
        <v>266</v>
      </c>
      <c r="G11" s="41">
        <v>792</v>
      </c>
      <c r="H11" s="41">
        <v>759</v>
      </c>
      <c r="I11" s="41">
        <v>752</v>
      </c>
      <c r="J11" s="41">
        <v>735</v>
      </c>
      <c r="K11" s="41">
        <v>720</v>
      </c>
      <c r="L11" s="41">
        <v>693</v>
      </c>
      <c r="M11" s="41">
        <v>673</v>
      </c>
      <c r="N11" s="41">
        <v>764</v>
      </c>
      <c r="O11" s="41">
        <v>723</v>
      </c>
      <c r="P11" s="41">
        <v>682</v>
      </c>
      <c r="Q11" s="41">
        <v>675</v>
      </c>
      <c r="R11" s="41">
        <v>655</v>
      </c>
      <c r="S11" s="41">
        <v>629</v>
      </c>
      <c r="T11" s="41">
        <v>584</v>
      </c>
      <c r="U11" s="41">
        <v>566</v>
      </c>
      <c r="V11" s="79">
        <v>550</v>
      </c>
      <c r="W11" s="79">
        <v>495</v>
      </c>
      <c r="X11" s="79">
        <v>470</v>
      </c>
      <c r="Y11" s="79">
        <v>457</v>
      </c>
      <c r="Z11" s="79">
        <v>437</v>
      </c>
      <c r="AA11" s="79">
        <v>417</v>
      </c>
      <c r="AB11" s="79">
        <v>406</v>
      </c>
      <c r="AC11" s="79">
        <v>397</v>
      </c>
      <c r="AD11" s="79">
        <v>385</v>
      </c>
      <c r="AE11" s="79">
        <v>382</v>
      </c>
      <c r="AF11" s="79">
        <v>378</v>
      </c>
      <c r="AG11" s="79">
        <v>375</v>
      </c>
      <c r="AH11" s="79">
        <v>369</v>
      </c>
      <c r="AI11" s="79">
        <v>353</v>
      </c>
      <c r="AJ11" s="79">
        <v>351</v>
      </c>
      <c r="AK11" s="79">
        <v>351</v>
      </c>
      <c r="AL11" s="79">
        <v>349</v>
      </c>
    </row>
    <row r="12" spans="3:38" ht="12" customHeight="1">
      <c r="C12" s="59" t="s">
        <v>269</v>
      </c>
      <c r="D12" s="59" t="s">
        <v>268</v>
      </c>
      <c r="E12" s="42" t="s">
        <v>267</v>
      </c>
      <c r="F12" s="42" t="s">
        <v>266</v>
      </c>
      <c r="G12" s="41">
        <v>260</v>
      </c>
      <c r="H12" s="41">
        <v>265</v>
      </c>
      <c r="I12" s="41">
        <v>262</v>
      </c>
      <c r="J12" s="41">
        <v>262</v>
      </c>
      <c r="K12" s="41">
        <v>276</v>
      </c>
      <c r="L12" s="41">
        <v>281</v>
      </c>
      <c r="M12" s="41">
        <v>289</v>
      </c>
      <c r="N12" s="41">
        <v>293</v>
      </c>
      <c r="O12" s="41">
        <v>297</v>
      </c>
      <c r="P12" s="41">
        <v>306</v>
      </c>
      <c r="Q12" s="41">
        <v>310</v>
      </c>
      <c r="R12" s="41">
        <v>317</v>
      </c>
      <c r="S12" s="41">
        <v>327</v>
      </c>
      <c r="T12" s="41">
        <v>369</v>
      </c>
      <c r="U12" s="41">
        <v>376</v>
      </c>
      <c r="V12" s="79">
        <v>380</v>
      </c>
      <c r="W12" s="79">
        <v>413</v>
      </c>
      <c r="X12" s="79">
        <v>420</v>
      </c>
      <c r="Y12" s="79">
        <v>428</v>
      </c>
      <c r="Z12" s="79">
        <v>435</v>
      </c>
      <c r="AA12" s="79">
        <v>435</v>
      </c>
      <c r="AB12" s="79">
        <v>431</v>
      </c>
      <c r="AC12" s="79">
        <v>428</v>
      </c>
      <c r="AD12" s="79">
        <v>433</v>
      </c>
      <c r="AE12" s="79">
        <v>427</v>
      </c>
      <c r="AF12" s="79">
        <v>425</v>
      </c>
      <c r="AG12" s="79">
        <v>424</v>
      </c>
      <c r="AH12" s="79">
        <v>421</v>
      </c>
      <c r="AI12" s="79">
        <v>431</v>
      </c>
      <c r="AJ12" s="79">
        <v>421</v>
      </c>
      <c r="AK12" s="79">
        <v>419</v>
      </c>
      <c r="AL12" s="79">
        <v>399</v>
      </c>
    </row>
    <row r="13" spans="3:38" ht="12" customHeight="1">
      <c r="C13" s="59" t="s">
        <v>328</v>
      </c>
      <c r="D13" s="59" t="s">
        <v>329</v>
      </c>
      <c r="E13" s="42" t="s">
        <v>267</v>
      </c>
      <c r="F13" s="42" t="s">
        <v>266</v>
      </c>
      <c r="G13" s="58"/>
      <c r="H13" s="58"/>
      <c r="I13" s="58"/>
      <c r="J13" s="58"/>
      <c r="K13" s="58"/>
      <c r="L13" s="58"/>
      <c r="M13" s="58"/>
      <c r="N13" s="58"/>
      <c r="O13" s="58"/>
      <c r="P13" s="58"/>
      <c r="Q13" s="58"/>
      <c r="R13" s="41">
        <v>10</v>
      </c>
      <c r="S13" s="41">
        <v>11</v>
      </c>
      <c r="T13" s="41">
        <v>11</v>
      </c>
      <c r="U13" s="41">
        <v>12</v>
      </c>
      <c r="V13" s="79">
        <v>12</v>
      </c>
      <c r="W13" s="79">
        <v>12</v>
      </c>
      <c r="X13" s="79">
        <v>12</v>
      </c>
      <c r="Y13" s="79">
        <v>12</v>
      </c>
      <c r="Z13" s="79">
        <v>13</v>
      </c>
      <c r="AA13" s="79">
        <v>14</v>
      </c>
      <c r="AB13" s="79">
        <v>13</v>
      </c>
      <c r="AC13" s="79">
        <v>16</v>
      </c>
      <c r="AD13" s="79">
        <v>16</v>
      </c>
      <c r="AE13" s="79">
        <v>17</v>
      </c>
      <c r="AF13" s="79">
        <v>17</v>
      </c>
      <c r="AG13" s="79">
        <v>17</v>
      </c>
      <c r="AH13" s="79">
        <v>17</v>
      </c>
      <c r="AI13" s="79">
        <v>17</v>
      </c>
      <c r="AJ13" s="79">
        <v>17</v>
      </c>
      <c r="AK13" s="79">
        <v>17</v>
      </c>
      <c r="AL13" s="79">
        <v>13</v>
      </c>
    </row>
    <row r="14" spans="3:38" ht="12" customHeight="1">
      <c r="C14" s="57" t="s">
        <v>265</v>
      </c>
      <c r="D14" s="57" t="s">
        <v>264</v>
      </c>
      <c r="E14" s="56" t="s">
        <v>263</v>
      </c>
      <c r="F14" s="56" t="s">
        <v>262</v>
      </c>
      <c r="G14" s="50">
        <v>1753</v>
      </c>
      <c r="H14" s="50">
        <v>1741</v>
      </c>
      <c r="I14" s="50">
        <v>1726</v>
      </c>
      <c r="J14" s="50">
        <v>1732</v>
      </c>
      <c r="K14" s="50">
        <v>1744</v>
      </c>
      <c r="L14" s="50">
        <v>1739</v>
      </c>
      <c r="M14" s="50">
        <v>1725</v>
      </c>
      <c r="N14" s="50">
        <v>1762</v>
      </c>
      <c r="O14" s="50">
        <v>1746</v>
      </c>
      <c r="P14" s="50">
        <v>1726</v>
      </c>
      <c r="Q14" s="50">
        <v>1716</v>
      </c>
      <c r="R14" s="50">
        <v>1700</v>
      </c>
      <c r="S14" s="50">
        <v>1697</v>
      </c>
      <c r="T14" s="50">
        <v>1682</v>
      </c>
      <c r="U14" s="50">
        <v>1674</v>
      </c>
      <c r="V14" s="73">
        <v>1661</v>
      </c>
      <c r="W14" s="73">
        <v>1638</v>
      </c>
      <c r="X14" s="73">
        <v>1595</v>
      </c>
      <c r="Y14" s="73">
        <v>1555</v>
      </c>
      <c r="Z14" s="73">
        <v>1524</v>
      </c>
      <c r="AA14" s="73">
        <v>1496</v>
      </c>
      <c r="AB14" s="73">
        <v>1479</v>
      </c>
      <c r="AC14" s="73">
        <v>1452</v>
      </c>
      <c r="AD14" s="73">
        <v>1424</v>
      </c>
      <c r="AE14" s="73">
        <v>1415</v>
      </c>
      <c r="AF14" s="73">
        <v>1404</v>
      </c>
      <c r="AG14" s="73">
        <v>1398</v>
      </c>
      <c r="AH14" s="73">
        <v>1241</v>
      </c>
      <c r="AI14" s="73">
        <v>1399</v>
      </c>
      <c r="AJ14" s="73">
        <v>1389</v>
      </c>
      <c r="AK14" s="73">
        <v>1386</v>
      </c>
      <c r="AL14" s="73">
        <v>1372</v>
      </c>
    </row>
    <row r="15" spans="3:38" ht="12" customHeight="1">
      <c r="C15" s="55" t="s">
        <v>261</v>
      </c>
      <c r="D15" s="54" t="s">
        <v>260</v>
      </c>
      <c r="E15" s="53" t="s">
        <v>259</v>
      </c>
      <c r="F15" s="52" t="s">
        <v>258</v>
      </c>
      <c r="G15" s="51">
        <v>14699</v>
      </c>
      <c r="H15" s="51">
        <v>14558</v>
      </c>
      <c r="I15" s="51">
        <v>14473</v>
      </c>
      <c r="J15" s="51">
        <v>14383</v>
      </c>
      <c r="K15" s="51">
        <v>14330</v>
      </c>
      <c r="L15" s="51">
        <v>14286</v>
      </c>
      <c r="M15" s="51">
        <v>14030</v>
      </c>
      <c r="N15" s="51">
        <v>15347</v>
      </c>
      <c r="O15" s="51">
        <v>14642</v>
      </c>
      <c r="P15" s="50">
        <v>14058</v>
      </c>
      <c r="Q15" s="50">
        <v>13630</v>
      </c>
      <c r="R15" s="50">
        <v>13642</v>
      </c>
      <c r="S15" s="50">
        <v>13383</v>
      </c>
      <c r="T15" s="50">
        <v>13201</v>
      </c>
      <c r="U15" s="50">
        <v>12788</v>
      </c>
      <c r="V15" s="74">
        <v>12616</v>
      </c>
      <c r="W15" s="74">
        <v>12063</v>
      </c>
      <c r="X15" s="74">
        <v>11636</v>
      </c>
      <c r="Y15" s="74">
        <v>11440</v>
      </c>
      <c r="Z15" s="74">
        <v>11323</v>
      </c>
      <c r="AA15" s="74">
        <v>11309</v>
      </c>
      <c r="AB15" s="74">
        <v>11349</v>
      </c>
      <c r="AC15" s="74">
        <v>11325</v>
      </c>
      <c r="AD15" s="74">
        <v>11309</v>
      </c>
      <c r="AE15" s="74">
        <v>11311</v>
      </c>
      <c r="AF15" s="74">
        <v>11397</v>
      </c>
      <c r="AG15" s="74">
        <v>11424</v>
      </c>
      <c r="AH15" s="74">
        <v>11471</v>
      </c>
      <c r="AI15" s="74">
        <v>11344</v>
      </c>
      <c r="AJ15" s="74">
        <v>11437</v>
      </c>
      <c r="AK15" s="74">
        <v>11397</v>
      </c>
      <c r="AL15" s="74">
        <v>11396</v>
      </c>
    </row>
    <row r="16" spans="3:38" ht="15.6" customHeight="1" thickBot="1">
      <c r="C16" s="49" t="s">
        <v>257</v>
      </c>
      <c r="D16" s="49" t="s">
        <v>256</v>
      </c>
      <c r="E16" s="49"/>
      <c r="F16" s="49"/>
      <c r="G16" s="48" t="s">
        <v>255</v>
      </c>
      <c r="H16" s="48" t="s">
        <v>93</v>
      </c>
      <c r="I16" s="48" t="s">
        <v>94</v>
      </c>
      <c r="J16" s="48" t="s">
        <v>254</v>
      </c>
      <c r="K16" s="48" t="s">
        <v>253</v>
      </c>
      <c r="L16" s="48" t="s">
        <v>97</v>
      </c>
      <c r="M16" s="48" t="s">
        <v>98</v>
      </c>
      <c r="N16" s="48" t="s">
        <v>252</v>
      </c>
      <c r="O16" s="48" t="s">
        <v>251</v>
      </c>
      <c r="P16" s="48" t="s">
        <v>250</v>
      </c>
      <c r="Q16" s="48" t="s">
        <v>249</v>
      </c>
      <c r="R16" s="48" t="s">
        <v>249</v>
      </c>
      <c r="S16" s="47">
        <v>43921</v>
      </c>
      <c r="T16" s="47">
        <v>44012</v>
      </c>
      <c r="U16" s="47">
        <v>44012</v>
      </c>
      <c r="V16" s="71">
        <v>44196</v>
      </c>
      <c r="W16" s="71">
        <v>44286</v>
      </c>
      <c r="X16" s="71">
        <v>44377</v>
      </c>
      <c r="Y16" s="71">
        <v>44469</v>
      </c>
      <c r="Z16" s="71">
        <v>44561</v>
      </c>
      <c r="AA16" s="71">
        <v>44651</v>
      </c>
      <c r="AB16" s="71">
        <v>44742</v>
      </c>
      <c r="AC16" s="71">
        <v>44834</v>
      </c>
      <c r="AD16" s="71">
        <v>44926</v>
      </c>
      <c r="AE16" s="71">
        <v>45016</v>
      </c>
      <c r="AF16" s="71">
        <v>45107</v>
      </c>
      <c r="AG16" s="71">
        <v>45199</v>
      </c>
      <c r="AH16" s="71">
        <v>45291</v>
      </c>
      <c r="AI16" s="71">
        <v>45016</v>
      </c>
      <c r="AJ16" s="71">
        <v>45473</v>
      </c>
      <c r="AK16" s="71">
        <f>AK3</f>
        <v>45565</v>
      </c>
      <c r="AL16" s="71">
        <v>45657</v>
      </c>
    </row>
    <row r="17" spans="1:38" ht="14.45" customHeight="1">
      <c r="C17" s="115" t="s">
        <v>330</v>
      </c>
      <c r="D17" s="115" t="s">
        <v>331</v>
      </c>
      <c r="E17" s="42" t="s">
        <v>248</v>
      </c>
      <c r="F17" s="42" t="s">
        <v>247</v>
      </c>
      <c r="G17" s="41">
        <v>14019968</v>
      </c>
      <c r="H17" s="41">
        <v>14869743</v>
      </c>
      <c r="I17" s="41">
        <v>15566830</v>
      </c>
      <c r="J17" s="41">
        <v>15996843</v>
      </c>
      <c r="K17" s="41">
        <v>16431222</v>
      </c>
      <c r="L17" s="41">
        <v>16329736</v>
      </c>
      <c r="M17" s="41">
        <v>16199060</v>
      </c>
      <c r="N17" s="41">
        <v>15057490</v>
      </c>
      <c r="O17" s="41">
        <v>15380567</v>
      </c>
      <c r="P17" s="41">
        <v>15840643</v>
      </c>
      <c r="Q17" s="41">
        <v>16319225</v>
      </c>
      <c r="R17" s="41">
        <v>16919956</v>
      </c>
      <c r="S17" s="41">
        <v>12020262</v>
      </c>
      <c r="T17" s="41">
        <v>13064578</v>
      </c>
      <c r="U17" s="41">
        <v>14535650</v>
      </c>
      <c r="V17" s="41">
        <v>16168685</v>
      </c>
      <c r="W17" s="41">
        <v>17933020</v>
      </c>
      <c r="X17" s="41">
        <v>18850280</v>
      </c>
      <c r="Y17" s="41">
        <v>19349507</v>
      </c>
      <c r="Z17" s="41">
        <v>17560741</v>
      </c>
      <c r="AA17" s="41">
        <v>14131864</v>
      </c>
      <c r="AB17" s="41">
        <v>12654768</v>
      </c>
      <c r="AC17" s="41">
        <v>12384914</v>
      </c>
      <c r="AD17" s="41">
        <v>12259289</v>
      </c>
      <c r="AE17" s="41">
        <v>13660020</v>
      </c>
      <c r="AF17" s="41">
        <v>15482703</v>
      </c>
      <c r="AG17" s="41">
        <v>16751248</v>
      </c>
      <c r="AH17" s="41">
        <v>18900348</v>
      </c>
      <c r="AI17" s="41">
        <v>21063701</v>
      </c>
      <c r="AJ17" s="41">
        <v>22058546</v>
      </c>
      <c r="AK17" s="41">
        <v>23240638</v>
      </c>
      <c r="AL17" s="41">
        <v>23984656</v>
      </c>
    </row>
    <row r="18" spans="1:38" ht="12" customHeight="1">
      <c r="C18" s="116"/>
      <c r="D18" s="116"/>
      <c r="E18" s="116"/>
      <c r="F18" s="116"/>
      <c r="G18" s="44"/>
      <c r="H18" s="44"/>
      <c r="I18" s="44"/>
      <c r="J18" s="44"/>
      <c r="K18" s="44"/>
      <c r="L18" s="44"/>
      <c r="M18" s="44"/>
      <c r="N18" s="44"/>
      <c r="O18" s="44"/>
      <c r="P18" s="44"/>
      <c r="Q18" s="44"/>
      <c r="R18" s="44"/>
      <c r="S18" s="44"/>
      <c r="T18" s="44"/>
      <c r="U18" s="44"/>
      <c r="V18" s="39"/>
      <c r="W18" s="39"/>
      <c r="X18" s="39"/>
      <c r="Y18" s="39"/>
      <c r="Z18" s="39"/>
      <c r="AA18" s="39"/>
      <c r="AB18" s="39"/>
      <c r="AC18" s="39"/>
      <c r="AD18" s="39"/>
      <c r="AE18" s="39"/>
      <c r="AF18" s="39"/>
      <c r="AG18" s="39"/>
      <c r="AH18" s="39"/>
      <c r="AI18" s="39"/>
      <c r="AJ18" s="39"/>
      <c r="AK18" s="39"/>
      <c r="AL18" s="39"/>
    </row>
    <row r="19" spans="1:38" ht="22.5" customHeight="1">
      <c r="A19" s="43"/>
      <c r="B19" s="75" t="s">
        <v>332</v>
      </c>
      <c r="C19" s="76" t="s">
        <v>301</v>
      </c>
      <c r="D19" s="77" t="s">
        <v>302</v>
      </c>
      <c r="G19" s="39"/>
      <c r="K19" s="39"/>
      <c r="V19" s="39"/>
      <c r="W19" s="39"/>
      <c r="X19" s="39"/>
      <c r="Y19" s="39"/>
      <c r="Z19" s="39"/>
      <c r="AA19" s="39"/>
      <c r="AB19" s="39"/>
      <c r="AC19" s="39"/>
      <c r="AD19" s="39"/>
      <c r="AE19" s="39"/>
      <c r="AF19" s="39"/>
      <c r="AG19" s="39"/>
      <c r="AH19" s="39"/>
      <c r="AI19" s="39"/>
      <c r="AJ19" s="39"/>
      <c r="AK19" s="39"/>
      <c r="AL19" s="39"/>
    </row>
    <row r="20" spans="1:38" ht="22.5" customHeight="1">
      <c r="A20" s="43"/>
      <c r="B20" s="75" t="s">
        <v>333</v>
      </c>
      <c r="C20" s="76" t="s">
        <v>303</v>
      </c>
      <c r="D20" s="77" t="s">
        <v>246</v>
      </c>
      <c r="G20" s="39"/>
      <c r="K20" s="39"/>
      <c r="V20" s="39"/>
      <c r="W20" s="39"/>
      <c r="X20" s="39"/>
      <c r="Y20" s="39"/>
      <c r="Z20" s="39"/>
      <c r="AA20" s="39"/>
      <c r="AB20" s="39"/>
      <c r="AC20" s="39"/>
      <c r="AD20" s="39"/>
      <c r="AE20" s="39"/>
      <c r="AF20" s="39"/>
      <c r="AG20" s="39"/>
      <c r="AH20" s="39"/>
      <c r="AI20" s="39"/>
      <c r="AJ20" s="39"/>
      <c r="AK20" s="39"/>
      <c r="AL20" s="39"/>
    </row>
    <row r="21" spans="1:38" ht="22.5" customHeight="1">
      <c r="B21" s="75" t="s">
        <v>213</v>
      </c>
      <c r="C21" s="76" t="s">
        <v>304</v>
      </c>
      <c r="D21" s="77" t="s">
        <v>305</v>
      </c>
      <c r="G21" s="39"/>
      <c r="K21" s="39"/>
      <c r="V21" s="39"/>
      <c r="W21" s="39"/>
      <c r="X21" s="39"/>
      <c r="Y21" s="39"/>
      <c r="Z21" s="39"/>
      <c r="AA21" s="39"/>
      <c r="AB21" s="39"/>
      <c r="AC21" s="39"/>
      <c r="AD21" s="39"/>
      <c r="AE21" s="39"/>
      <c r="AF21" s="39"/>
      <c r="AG21" s="39"/>
      <c r="AH21" s="39"/>
      <c r="AI21" s="39"/>
      <c r="AJ21" s="39"/>
      <c r="AK21" s="39"/>
      <c r="AL21" s="39"/>
    </row>
    <row r="22" spans="1:38" ht="22.5" customHeight="1">
      <c r="B22" s="75" t="s">
        <v>212</v>
      </c>
      <c r="C22" s="76" t="s">
        <v>245</v>
      </c>
      <c r="D22" s="77" t="s">
        <v>244</v>
      </c>
      <c r="G22" s="39"/>
      <c r="H22" s="78"/>
      <c r="K22" s="78"/>
      <c r="L22" s="78"/>
      <c r="N22" s="78"/>
      <c r="O22" s="78"/>
      <c r="P22" s="78"/>
      <c r="Q22" s="78"/>
      <c r="R22" s="78"/>
      <c r="S22" s="78"/>
      <c r="T22" s="78"/>
      <c r="U22" s="78"/>
      <c r="V22" s="39"/>
      <c r="W22" s="39"/>
      <c r="X22" s="39"/>
      <c r="Y22" s="39"/>
      <c r="Z22" s="39"/>
      <c r="AA22" s="39"/>
      <c r="AB22" s="39"/>
      <c r="AC22" s="39"/>
      <c r="AD22" s="39"/>
      <c r="AE22" s="39"/>
      <c r="AF22" s="39"/>
      <c r="AG22" s="39"/>
      <c r="AH22" s="39"/>
      <c r="AI22" s="39"/>
      <c r="AJ22" s="39"/>
      <c r="AK22" s="39"/>
      <c r="AL22" s="39"/>
    </row>
    <row r="23" spans="1:38" ht="22.5" customHeight="1">
      <c r="C23" s="116"/>
      <c r="D23" s="116"/>
      <c r="E23" s="117"/>
      <c r="F23" s="117"/>
      <c r="G23" s="41"/>
      <c r="H23" s="41"/>
      <c r="I23" s="41"/>
      <c r="J23" s="41"/>
      <c r="K23" s="41"/>
      <c r="L23" s="41"/>
      <c r="M23" s="41"/>
      <c r="N23" s="41"/>
      <c r="O23" s="41"/>
      <c r="P23" s="41"/>
      <c r="Q23" s="41"/>
      <c r="R23" s="41"/>
      <c r="S23" s="41"/>
      <c r="T23" s="41"/>
      <c r="U23" s="41"/>
      <c r="V23" s="39"/>
      <c r="W23" s="39"/>
      <c r="X23" s="39"/>
      <c r="Y23" s="39"/>
      <c r="Z23" s="39"/>
      <c r="AA23" s="39"/>
      <c r="AB23" s="39"/>
      <c r="AC23" s="39"/>
      <c r="AD23" s="39"/>
      <c r="AE23" s="39"/>
      <c r="AF23" s="39"/>
      <c r="AG23" s="39"/>
      <c r="AH23" s="39"/>
      <c r="AI23" s="39"/>
      <c r="AJ23" s="39"/>
      <c r="AK23" s="39"/>
      <c r="AL23" s="39"/>
    </row>
    <row r="24" spans="1:38" ht="22.5" customHeight="1">
      <c r="G24" s="39"/>
      <c r="K24" s="39"/>
      <c r="V24" s="39"/>
      <c r="W24" s="39"/>
      <c r="X24" s="39"/>
      <c r="Y24" s="39"/>
      <c r="Z24" s="39"/>
      <c r="AA24" s="39"/>
      <c r="AB24" s="39"/>
      <c r="AC24" s="39"/>
      <c r="AD24" s="39"/>
      <c r="AE24" s="39"/>
      <c r="AF24" s="39"/>
      <c r="AG24" s="39"/>
      <c r="AH24" s="39"/>
      <c r="AI24" s="39"/>
      <c r="AJ24" s="39"/>
      <c r="AK24" s="39"/>
      <c r="AL24" s="39"/>
    </row>
    <row r="25" spans="1:38" ht="22.5" customHeight="1">
      <c r="G25" s="39"/>
      <c r="K25" s="39"/>
      <c r="V25" s="39"/>
      <c r="W25" s="39"/>
      <c r="X25" s="39"/>
      <c r="Y25" s="39"/>
      <c r="Z25" s="39"/>
      <c r="AA25" s="39"/>
      <c r="AB25" s="39"/>
      <c r="AC25" s="39"/>
      <c r="AD25" s="39"/>
      <c r="AE25" s="39"/>
      <c r="AF25" s="39"/>
      <c r="AG25" s="39"/>
      <c r="AH25" s="39"/>
      <c r="AI25" s="39"/>
      <c r="AJ25" s="39"/>
      <c r="AK25" s="39"/>
      <c r="AL25" s="39"/>
    </row>
    <row r="26" spans="1:38">
      <c r="G26" s="39"/>
      <c r="K26" s="39"/>
      <c r="V26" s="39"/>
      <c r="W26" s="39"/>
      <c r="X26" s="39"/>
      <c r="Y26" s="39"/>
      <c r="Z26" s="39"/>
      <c r="AA26" s="39"/>
      <c r="AB26" s="39"/>
      <c r="AC26" s="39"/>
      <c r="AD26" s="39"/>
      <c r="AE26" s="39"/>
      <c r="AF26" s="39"/>
      <c r="AG26" s="39"/>
      <c r="AH26" s="39"/>
      <c r="AI26" s="39"/>
      <c r="AJ26" s="39"/>
      <c r="AK26" s="39"/>
      <c r="AL26" s="39"/>
    </row>
    <row r="27" spans="1:38">
      <c r="G27" s="39"/>
      <c r="K27" s="39"/>
      <c r="V27" s="39"/>
      <c r="W27" s="39"/>
      <c r="X27" s="39"/>
      <c r="Y27" s="39"/>
      <c r="Z27" s="39"/>
      <c r="AA27" s="39"/>
      <c r="AB27" s="39"/>
      <c r="AC27" s="39"/>
      <c r="AD27" s="39"/>
      <c r="AE27" s="39"/>
      <c r="AF27" s="39"/>
      <c r="AG27" s="39"/>
      <c r="AH27" s="39"/>
      <c r="AI27" s="39"/>
      <c r="AJ27" s="39"/>
      <c r="AK27" s="39"/>
      <c r="AL27" s="39"/>
    </row>
    <row r="28" spans="1:38">
      <c r="G28" s="39"/>
      <c r="K28" s="39"/>
      <c r="V28" s="39"/>
      <c r="W28" s="39"/>
      <c r="X28" s="39"/>
      <c r="Y28" s="39"/>
      <c r="Z28" s="39"/>
      <c r="AA28" s="39"/>
      <c r="AB28" s="39"/>
      <c r="AC28" s="39"/>
      <c r="AD28" s="39"/>
      <c r="AE28" s="39"/>
      <c r="AF28" s="39"/>
      <c r="AG28" s="39"/>
      <c r="AH28" s="39"/>
      <c r="AI28" s="39"/>
      <c r="AJ28" s="39"/>
      <c r="AK28" s="39"/>
      <c r="AL28" s="39"/>
    </row>
    <row r="29" spans="1:38">
      <c r="G29" s="39"/>
      <c r="K29" s="39"/>
      <c r="V29" s="39"/>
      <c r="W29" s="39"/>
      <c r="X29" s="39"/>
      <c r="Y29" s="39"/>
      <c r="Z29" s="39"/>
      <c r="AA29" s="39"/>
      <c r="AB29" s="39"/>
      <c r="AC29" s="39"/>
      <c r="AD29" s="39"/>
      <c r="AE29" s="39"/>
      <c r="AF29" s="39"/>
      <c r="AG29" s="39"/>
      <c r="AH29" s="39"/>
      <c r="AI29" s="39"/>
      <c r="AJ29" s="39"/>
      <c r="AK29" s="39"/>
      <c r="AL29" s="39"/>
    </row>
    <row r="30" spans="1:38">
      <c r="G30" s="39"/>
      <c r="K30" s="39"/>
      <c r="V30" s="39"/>
      <c r="W30" s="39"/>
      <c r="X30" s="39"/>
      <c r="Y30" s="39"/>
      <c r="Z30" s="39"/>
      <c r="AA30" s="39"/>
      <c r="AB30" s="39"/>
      <c r="AC30" s="39"/>
      <c r="AD30" s="39"/>
      <c r="AE30" s="39"/>
      <c r="AF30" s="39"/>
      <c r="AG30" s="39"/>
      <c r="AH30" s="39"/>
      <c r="AI30" s="39"/>
      <c r="AJ30" s="39"/>
      <c r="AK30" s="39"/>
      <c r="AL30" s="39"/>
    </row>
    <row r="31" spans="1:38">
      <c r="G31" s="39"/>
      <c r="K31" s="39"/>
      <c r="V31" s="39"/>
      <c r="W31" s="39"/>
      <c r="X31" s="39"/>
      <c r="Y31" s="39"/>
      <c r="Z31" s="39"/>
      <c r="AA31" s="39"/>
      <c r="AB31" s="39"/>
      <c r="AC31" s="39"/>
      <c r="AD31" s="39"/>
      <c r="AE31" s="39"/>
      <c r="AF31" s="39"/>
      <c r="AG31" s="39"/>
      <c r="AH31" s="39"/>
      <c r="AI31" s="39"/>
      <c r="AJ31" s="39"/>
      <c r="AK31" s="39"/>
      <c r="AL31" s="39"/>
    </row>
    <row r="32" spans="1:38">
      <c r="G32" s="39"/>
      <c r="K32" s="39"/>
      <c r="V32" s="39"/>
      <c r="W32" s="39"/>
      <c r="X32" s="39"/>
      <c r="Y32" s="39"/>
      <c r="Z32" s="39"/>
      <c r="AA32" s="39"/>
      <c r="AB32" s="39"/>
      <c r="AC32" s="39"/>
      <c r="AD32" s="39"/>
      <c r="AE32" s="39"/>
      <c r="AF32" s="39"/>
      <c r="AG32" s="39"/>
      <c r="AH32" s="39"/>
      <c r="AI32" s="39"/>
      <c r="AJ32" s="39"/>
      <c r="AK32" s="39"/>
      <c r="AL32" s="39"/>
    </row>
    <row r="33" s="39" customFormat="1"/>
    <row r="34" s="39" customFormat="1"/>
    <row r="35" s="39" customFormat="1"/>
    <row r="36" s="39" customFormat="1"/>
    <row r="37" s="39" customFormat="1"/>
    <row r="38" s="39" customFormat="1"/>
    <row r="39" s="39" customFormat="1"/>
    <row r="40" s="39" customFormat="1"/>
    <row r="41" s="39" customFormat="1"/>
    <row r="42" s="39" customFormat="1"/>
    <row r="43" s="39" customFormat="1"/>
    <row r="44" s="39" customFormat="1"/>
    <row r="45" s="39" customFormat="1"/>
    <row r="46" s="39" customFormat="1"/>
    <row r="47" s="39" customFormat="1"/>
    <row r="48" s="39" customFormat="1"/>
    <row r="49" s="39" customFormat="1"/>
    <row r="50" s="39" customFormat="1"/>
    <row r="51" s="39" customFormat="1"/>
    <row r="52" s="39" customFormat="1"/>
    <row r="53" s="39" customFormat="1"/>
    <row r="54" s="39" customFormat="1"/>
    <row r="55" s="39" customFormat="1"/>
    <row r="56" s="39" customFormat="1"/>
    <row r="57" s="39" customFormat="1"/>
    <row r="58" s="39" customFormat="1"/>
    <row r="59" s="39" customFormat="1"/>
    <row r="60" s="39" customFormat="1"/>
    <row r="61" s="39" customFormat="1"/>
    <row r="62" s="39" customFormat="1"/>
    <row r="63" s="39" customFormat="1"/>
    <row r="64" s="39" customFormat="1"/>
    <row r="65" s="39" customFormat="1"/>
    <row r="66" s="39" customFormat="1"/>
    <row r="67" s="39" customFormat="1"/>
    <row r="68" s="39" customFormat="1"/>
    <row r="69" s="39" customFormat="1"/>
    <row r="70" s="39" customFormat="1"/>
    <row r="71" s="39" customFormat="1"/>
    <row r="72" s="39" customFormat="1"/>
    <row r="73" s="39" customFormat="1"/>
    <row r="74" s="39" customFormat="1"/>
    <row r="75" s="39" customFormat="1"/>
    <row r="76" s="39" customFormat="1"/>
    <row r="77" s="39" customFormat="1"/>
    <row r="78" s="39" customFormat="1"/>
    <row r="79" s="39" customFormat="1"/>
    <row r="80" s="39" customFormat="1"/>
    <row r="81" s="39" customFormat="1"/>
    <row r="82" s="39" customFormat="1"/>
    <row r="83" s="39" customFormat="1"/>
    <row r="84" s="39" customFormat="1"/>
    <row r="85" s="39" customFormat="1"/>
    <row r="86" s="39" customFormat="1"/>
    <row r="87" s="39" customFormat="1"/>
    <row r="88" s="39" customFormat="1"/>
    <row r="89" s="39" customFormat="1"/>
    <row r="90" s="39" customFormat="1"/>
    <row r="91" s="39" customFormat="1"/>
    <row r="92" s="39" customFormat="1"/>
    <row r="93" s="39" customFormat="1"/>
    <row r="94" s="39" customFormat="1"/>
    <row r="95" s="39" customFormat="1"/>
    <row r="96"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sheetData>
  <pageMargins left="0.7" right="0.7" top="0.75" bottom="0.75" header="0.3" footer="0.3"/>
  <pageSetup paperSize="9" scale="3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P&amp;L</vt:lpstr>
      <vt:lpstr>BS</vt:lpstr>
      <vt:lpstr>Wskaźniki  </vt:lpstr>
      <vt:lpstr>Wybrane dane niefinansowe </vt:lpstr>
    </vt:vector>
  </TitlesOfParts>
  <Company>Bank Zachodni WBK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Dowżycka Agnieszka</dc:creator>
  <cp:lastModifiedBy>Dowżycka Agnieszka</cp:lastModifiedBy>
  <dcterms:created xsi:type="dcterms:W3CDTF">2023-01-31T15:10:14Z</dcterms:created>
  <dcterms:modified xsi:type="dcterms:W3CDTF">2025-02-04T12:22:20Z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88ec2-a72b-4523-9e84-0458a1764731_Enabled">
    <vt:lpwstr>true</vt:lpwstr>
  </property>
  <property fmtid="{D5CDD505-2E9C-101B-9397-08002B2CF9AE}" pid="3" name="MSIP_Label_41b88ec2-a72b-4523-9e84-0458a1764731_SetDate">
    <vt:lpwstr>2023-01-31T15:11:10Z</vt:lpwstr>
  </property>
  <property fmtid="{D5CDD505-2E9C-101B-9397-08002B2CF9AE}" pid="4" name="MSIP_Label_41b88ec2-a72b-4523-9e84-0458a1764731_Method">
    <vt:lpwstr>Privileged</vt:lpwstr>
  </property>
  <property fmtid="{D5CDD505-2E9C-101B-9397-08002B2CF9AE}" pid="5" name="MSIP_Label_41b88ec2-a72b-4523-9e84-0458a1764731_Name">
    <vt:lpwstr>Public O365</vt:lpwstr>
  </property>
  <property fmtid="{D5CDD505-2E9C-101B-9397-08002B2CF9AE}" pid="6" name="MSIP_Label_41b88ec2-a72b-4523-9e84-0458a1764731_SiteId">
    <vt:lpwstr>35595a02-4d6d-44ac-99e1-f9ab4cd872db</vt:lpwstr>
  </property>
  <property fmtid="{D5CDD505-2E9C-101B-9397-08002B2CF9AE}" pid="7" name="MSIP_Label_41b88ec2-a72b-4523-9e84-0458a1764731_ActionId">
    <vt:lpwstr>f365b09d-7728-486e-9d05-eb0cc4222533</vt:lpwstr>
  </property>
  <property fmtid="{D5CDD505-2E9C-101B-9397-08002B2CF9AE}" pid="8" name="MSIP_Label_41b88ec2-a72b-4523-9e84-0458a1764731_ContentBits">
    <vt:lpwstr>0</vt:lpwstr>
  </property>
</Properties>
</file>