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3\do publikacji\"/>
    </mc:Choice>
  </mc:AlternateContent>
  <bookViews>
    <workbookView xWindow="0" yWindow="0" windowWidth="19200" windowHeight="7050"/>
  </bookViews>
  <sheets>
    <sheet name="2022-03-31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<sst xmlns="http://schemas.openxmlformats.org/spreadsheetml/2006/main" count="44" uniqueCount="44">
  <si>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</si>
  <si>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</si>
  <si>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</si>
  <si>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</si>
  <si>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</si>
  <si>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</si>
  <si>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</si>
  <si>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</si>
  <si>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</si>
  <si>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</si>
  <si>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</si>
  <si>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</si>
  <si>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</si>
  <si>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</si>
  <si>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</si>
  <si>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</si>
  <si>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</si>
  <si>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</si>
  <si>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</si>
  <si>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</si>
  <si>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</si>
  <si>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</si>
  <si>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</si>
  <si>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</si>
  <si>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Platinum Dynamic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</si>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</sst>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topLeftCell="A4" zoomScale="70" zoomScaleNormal="70" workbookViewId="0">
      <selection activeCell="F23" sqref="F23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43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44651</v>
      </c>
      <c r="C5" s="7" t="s">
        <v>14</v>
      </c>
      <c r="D5" s="6">
        <v>780060322.51999998</v>
      </c>
      <c r="E5" s="6">
        <v>17292762.23</v>
      </c>
      <c r="F5" s="6">
        <v>-17482243.149999999</v>
      </c>
      <c r="G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44651</v>
      </c>
      <c r="C6" s="7" t="s">
        <v>15</v>
      </c>
      <c r="D6" s="6">
        <v>873157085.84000003</v>
      </c>
      <c r="E6" s="6">
        <v>221916056.75999999</v>
      </c>
      <c r="F6" s="6">
        <v>-23038585.420000002</v>
      </c>
      <c r="G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44651</v>
      </c>
      <c r="C7" s="7" t="s">
        <v>16</v>
      </c>
      <c r="D7" s="6">
        <v>2142263647.51</v>
      </c>
      <c r="E7" s="6">
        <v>94977985.590000004</v>
      </c>
      <c r="F7" s="6">
        <v>-326768955.29000002</v>
      </c>
      <c r="G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44651</v>
      </c>
      <c r="C8" s="7" t="s">
        <v>17</v>
      </c>
      <c r="D8" s="6">
        <v>890015381.72000003</v>
      </c>
      <c r="E8" s="6">
        <v>4344184.21</v>
      </c>
      <c r="F8" s="6">
        <v>-52410117.130000003</v>
      </c>
      <c r="G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44651</v>
      </c>
      <c r="C9" s="7" t="s">
        <v>18</v>
      </c>
      <c r="D9" s="6">
        <v>847691815.03999996</v>
      </c>
      <c r="E9" s="6">
        <v>9945978.5700000003</v>
      </c>
      <c r="F9" s="6">
        <v>-114725756.08</v>
      </c>
      <c r="G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7</v>
      </c>
      <c r="B10" s="5">
        <v>44651</v>
      </c>
      <c r="C10" s="7" t="s">
        <v>19</v>
      </c>
      <c r="D10" s="6">
        <v>247393991.90000001</v>
      </c>
      <c r="E10" s="6">
        <v>1801417.42</v>
      </c>
      <c r="F10" s="6">
        <v>-8704871.8100000005</v>
      </c>
      <c r="G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8</v>
      </c>
      <c r="B11" s="5">
        <v>44651</v>
      </c>
      <c r="C11" s="7" t="s">
        <v>20</v>
      </c>
      <c r="D11" s="6">
        <v>66507885.880000003</v>
      </c>
      <c r="E11" s="6">
        <v>502590.36</v>
      </c>
      <c r="F11" s="6">
        <v>-1744097.15</v>
      </c>
      <c r="G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9</v>
      </c>
      <c r="B12" s="5">
        <v>44651</v>
      </c>
      <c r="C12" s="7" t="s">
        <v>21</v>
      </c>
      <c r="D12" s="6">
        <v>46447950.509999998</v>
      </c>
      <c r="E12" s="6">
        <v>4072351.73</v>
      </c>
      <c r="F12" s="6">
        <v>-3661589.84</v>
      </c>
      <c r="G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10</v>
      </c>
      <c r="B13" s="5">
        <v>44651</v>
      </c>
      <c r="C13" s="7" t="s">
        <v>22</v>
      </c>
      <c r="D13" s="6">
        <v>60208980.219999999</v>
      </c>
      <c r="E13" s="6">
        <v>2763517.01</v>
      </c>
      <c r="F13" s="6">
        <v>-1201287.5</v>
      </c>
      <c r="G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11</v>
      </c>
      <c r="B14" s="5">
        <v>44651</v>
      </c>
      <c r="C14" s="7" t="s">
        <v>23</v>
      </c>
      <c r="D14" s="6">
        <v>181952003.53999999</v>
      </c>
      <c r="E14" s="6">
        <v>4871834.3</v>
      </c>
      <c r="F14" s="6">
        <v>-13785965.52</v>
      </c>
      <c r="G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12</v>
      </c>
      <c r="B15" s="5">
        <v>44651</v>
      </c>
      <c r="C15" s="7" t="s">
        <v>24</v>
      </c>
      <c r="D15" s="6">
        <v>0</v>
      </c>
      <c r="E15" s="6">
        <v>1549574.21</v>
      </c>
      <c r="F15" s="6">
        <v>-224490975.41999999</v>
      </c>
      <c r="G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13</v>
      </c>
      <c r="B16" s="5">
        <v>44651</v>
      </c>
      <c r="C16" s="7" t="s">
        <v>25</v>
      </c>
      <c r="D16" s="6">
        <v>570793373.48000002</v>
      </c>
      <c r="E16" s="6">
        <v>5960641.6100000003</v>
      </c>
      <c r="F16" s="6">
        <v>-84965581.219999999</v>
      </c>
      <c r="G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14</v>
      </c>
      <c r="B17" s="5">
        <v>44651</v>
      </c>
      <c r="C17" s="7" t="s">
        <v>26</v>
      </c>
      <c r="D17" s="6">
        <v>282850763.19999999</v>
      </c>
      <c r="E17" s="6">
        <v>32028910.699999999</v>
      </c>
      <c r="F17" s="6">
        <v>-19288730.620000001</v>
      </c>
      <c r="G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15</v>
      </c>
      <c r="B18" s="5">
        <v>44651</v>
      </c>
      <c r="C18" s="7" t="s">
        <v>27</v>
      </c>
      <c r="D18" s="6">
        <v>1980807587.9000001</v>
      </c>
      <c r="E18" s="6">
        <v>7247658.4400000004</v>
      </c>
      <c r="F18" s="6">
        <v>-292082621.94</v>
      </c>
      <c r="G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16</v>
      </c>
      <c r="B19" s="5">
        <v>44651</v>
      </c>
      <c r="C19" s="7" t="s">
        <v>28</v>
      </c>
      <c r="D19" s="6">
        <v>1588140603.9300001</v>
      </c>
      <c r="E19" s="6">
        <v>19025221.670000002</v>
      </c>
      <c r="F19" s="6">
        <v>-201991563.84</v>
      </c>
      <c r="G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17</v>
      </c>
      <c r="B20" s="5">
        <v>44651</v>
      </c>
      <c r="C20" s="7" t="s">
        <v>29</v>
      </c>
      <c r="D20" s="6">
        <v>392494222.87</v>
      </c>
      <c r="E20" s="6">
        <v>1232757.2</v>
      </c>
      <c r="F20" s="6">
        <v>-49644965.420000002</v>
      </c>
      <c r="G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18</v>
      </c>
      <c r="B21" s="5">
        <v>44651</v>
      </c>
      <c r="C21" s="7" t="s">
        <v>30</v>
      </c>
      <c r="D21" s="6">
        <v>1249892944.8699999</v>
      </c>
      <c r="E21" s="6">
        <v>125870366.56999999</v>
      </c>
      <c r="F21" s="6">
        <v>-276233600.74000001</v>
      </c>
      <c r="G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19</v>
      </c>
      <c r="B22" s="5">
        <v>44651</v>
      </c>
      <c r="C22" s="7" t="s">
        <v>31</v>
      </c>
      <c r="D22" s="6">
        <v>92142671.090000004</v>
      </c>
      <c r="E22" s="6">
        <v>3066507.86</v>
      </c>
      <c r="F22" s="6">
        <v>-15216270.27</v>
      </c>
      <c r="G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20</v>
      </c>
      <c r="B23" s="5">
        <v>44651</v>
      </c>
      <c r="C23" s="7" t="s">
        <v>39</v>
      </c>
      <c r="D23" s="6">
        <v>186416204.68000001</v>
      </c>
      <c r="E23" s="6">
        <v>12930971.17</v>
      </c>
      <c r="F23" s="6">
        <v>-24434074.02</v>
      </c>
      <c r="G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21</v>
      </c>
      <c r="B24" s="5">
        <v>44651</v>
      </c>
      <c r="C24" s="7" t="s">
        <v>32</v>
      </c>
      <c r="D24" s="6">
        <v>210901220.41999999</v>
      </c>
      <c r="E24" s="6">
        <v>13545653.93</v>
      </c>
      <c r="F24" s="6">
        <v>-25475729.280000001</v>
      </c>
      <c r="G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22</v>
      </c>
      <c r="B25" s="5">
        <v>44651</v>
      </c>
      <c r="C25" s="7" t="s">
        <v>33</v>
      </c>
      <c r="D25" s="6">
        <v>514930143.24000001</v>
      </c>
      <c r="E25" s="6">
        <v>8716543.3300000001</v>
      </c>
      <c r="F25" s="6">
        <v>-90660084.969999999</v>
      </c>
      <c r="G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23</v>
      </c>
      <c r="B26" s="5">
        <v>44651</v>
      </c>
      <c r="C26" s="7" t="s">
        <v>34</v>
      </c>
      <c r="D26" s="6">
        <v>31177619.780000001</v>
      </c>
      <c r="E26" s="6">
        <v>562503.34</v>
      </c>
      <c r="F26" s="6">
        <v>-3394119.47</v>
      </c>
      <c r="G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24</v>
      </c>
      <c r="B27" s="5">
        <v>44651</v>
      </c>
      <c r="C27" s="7" t="s">
        <v>35</v>
      </c>
      <c r="D27" s="6">
        <v>78886608.959999993</v>
      </c>
      <c r="E27" s="6">
        <v>17190393.530000001</v>
      </c>
      <c r="F27" s="6">
        <v>-5522595.9400000004</v>
      </c>
      <c r="G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25</v>
      </c>
      <c r="B28" s="5">
        <v>44651</v>
      </c>
      <c r="C28" s="7" t="s">
        <v>40</v>
      </c>
      <c r="D28" s="6">
        <v>30789467.59</v>
      </c>
      <c r="E28" s="6">
        <v>3175732.77</v>
      </c>
      <c r="F28" s="6">
        <v>-5870287.9500000002</v>
      </c>
      <c r="G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26</v>
      </c>
      <c r="B29" s="5">
        <v>44651</v>
      </c>
      <c r="C29" s="7" t="s">
        <v>36</v>
      </c>
      <c r="D29" s="6">
        <v>457437713.16000003</v>
      </c>
      <c r="E29" s="6">
        <v>23630111.210000001</v>
      </c>
      <c r="F29" s="6">
        <v>-50802959.649999999</v>
      </c>
      <c r="G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27</v>
      </c>
      <c r="B30" s="5">
        <v>44651</v>
      </c>
      <c r="C30" s="7" t="s">
        <v>37</v>
      </c>
      <c r="D30" s="6">
        <v>38253881.670000002</v>
      </c>
      <c r="E30" s="6">
        <v>402112.68</v>
      </c>
      <c r="F30" s="6">
        <v>-7473032.1699999999</v>
      </c>
      <c r="G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28</v>
      </c>
      <c r="B31" s="5">
        <v>44651</v>
      </c>
      <c r="C31" s="7" t="s">
        <v>38</v>
      </c>
      <c r="D31" s="6">
        <v>73080497.069999993</v>
      </c>
      <c r="E31" s="6">
        <v>799895.69</v>
      </c>
      <c r="F31" s="6">
        <v>-14678096.050000001</v>
      </c>
      <c r="G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30</v>
      </c>
      <c r="B32" s="5">
        <v>44651</v>
      </c>
      <c r="C32" s="7" t="s">
        <v>42</v>
      </c>
      <c r="D32" s="6">
        <v>71242026.340000004</v>
      </c>
      <c r="E32" s="6">
        <v>3484152.43</v>
      </c>
      <c r="F32" s="6">
        <v>-14128092.859999999</v>
      </c>
      <c r="G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31</v>
      </c>
      <c r="B33" s="5">
        <v>44651</v>
      </c>
      <c r="C33" s="7" t="s">
        <v>0</v>
      </c>
      <c r="D33" s="6">
        <v>11989184.619999999</v>
      </c>
      <c r="E33" s="6">
        <v>1238200.29</v>
      </c>
      <c r="F33" s="6">
        <v>-62841.2</v>
      </c>
      <c r="G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32</v>
      </c>
      <c r="B34" s="5">
        <v>44651</v>
      </c>
      <c r="C34" s="7" t="s">
        <v>1</v>
      </c>
      <c r="D34" s="6">
        <v>20504827.710000001</v>
      </c>
      <c r="E34" s="6">
        <v>1784510</v>
      </c>
      <c r="F34" s="6">
        <v>-48930.21</v>
      </c>
      <c r="G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33</v>
      </c>
      <c r="B35" s="5">
        <v>44651</v>
      </c>
      <c r="C35" s="7" t="s">
        <v>2</v>
      </c>
      <c r="D35" s="6">
        <v>30482943.41</v>
      </c>
      <c r="E35" s="6">
        <v>2546180.2000000002</v>
      </c>
      <c r="F35" s="6">
        <v>-165384.68</v>
      </c>
      <c r="G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34</v>
      </c>
      <c r="B36" s="5">
        <v>44651</v>
      </c>
      <c r="C36" s="7" t="s">
        <v>3</v>
      </c>
      <c r="D36" s="6">
        <v>29516995.77</v>
      </c>
      <c r="E36" s="6">
        <v>2527242.2799999998</v>
      </c>
      <c r="F36" s="6">
        <v>-241039.88</v>
      </c>
      <c r="G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35</v>
      </c>
      <c r="B37" s="5">
        <v>44651</v>
      </c>
      <c r="C37" s="7" t="s">
        <v>4</v>
      </c>
      <c r="D37" s="6">
        <v>24947292.989999998</v>
      </c>
      <c r="E37" s="6">
        <v>2182105.4700000002</v>
      </c>
      <c r="F37" s="6">
        <v>-348657.48</v>
      </c>
      <c r="G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36</v>
      </c>
      <c r="B38" s="5">
        <v>44651</v>
      </c>
      <c r="C38" s="7" t="s">
        <v>5</v>
      </c>
      <c r="D38" s="6">
        <v>16402791.029999999</v>
      </c>
      <c r="E38" s="6">
        <v>1569727.76</v>
      </c>
      <c r="F38" s="6">
        <v>-194218.19</v>
      </c>
      <c r="G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37</v>
      </c>
      <c r="B39" s="5">
        <v>44651</v>
      </c>
      <c r="C39" s="7" t="s">
        <v>6</v>
      </c>
      <c r="D39" s="6">
        <v>9335223.7200000007</v>
      </c>
      <c r="E39" s="6">
        <v>1086792.0900000001</v>
      </c>
      <c r="F39" s="6">
        <v>-183484.9</v>
      </c>
      <c r="G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38</v>
      </c>
      <c r="B40" s="5">
        <v>44651</v>
      </c>
      <c r="C40" s="7" t="s">
        <v>7</v>
      </c>
      <c r="D40" s="6">
        <v>2625244.5</v>
      </c>
      <c r="E40" s="6">
        <v>344692.57</v>
      </c>
      <c r="F40" s="6">
        <v>-45675.42</v>
      </c>
      <c r="G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39</v>
      </c>
      <c r="B41" s="5">
        <v>44651</v>
      </c>
      <c r="C41" s="7" t="s">
        <v>41</v>
      </c>
      <c r="D41" s="6">
        <v>122919.82</v>
      </c>
      <c r="E41" s="6">
        <v>30677.43</v>
      </c>
      <c r="F41" s="6">
        <v>-5393.2</v>
      </c>
      <c r="G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6:C17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E5:E41 D18:D32">
      <formula1>0</formula1>
    </dataValidation>
    <dataValidation type="decimal" operator="lessThanOrEqual" allowBlank="1" showErrorMessage="1" errorTitle="Umorzenia" error="Kwoty FlowOut są wprowadzane ze znakiem ujemnym." sqref="F16:F18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2022-03-31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2022-04-07T06:27:20Z</dcterms:modified>
</cp:coreProperties>
</file>