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11\do publikacji\"/>
    </mc:Choice>
  </mc:AlternateContent>
  <bookViews>
    <workbookView xWindow="0" yWindow="0" windowWidth="19200" windowHeight="7050"/>
  </bookViews>
  <sheets>
    <sheet name="2021-11-30" sheetId="1" r:id="rId1"/>
  </sheets>
  <calcPr calcId="162913"/>
</workbook>
</file>

<file path=xl/sharedStrings.xml><?xml version="1.0" encoding="utf-8"?>
<sst xmlns="http://schemas.openxmlformats.org/spreadsheetml/2006/main" count="46" uniqueCount="46">
  <si>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</si>
  <si>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</si>
  <si>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</si>
  <si>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</si>
  <si>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</si>
  <si>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</si>
  <si>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</si>
  <si>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</si>
  <si>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</si>
  <si>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</si>
  <si>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</si>
  <si>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</si>
  <si>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</si>
  <si>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</si>
  <si>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</si>
  <si>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</si>
  <si>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</si>
  <si>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</si>
  <si>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</si>
  <si>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</si>
  <si>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</si>
  <si>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</si>
  <si>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</si>
  <si>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</si>
  <si>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</si>
  <si>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Platinum Dynamic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</si>
  <si>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</si>
  <si>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</si>
  <si>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</si>
  <si>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</si>
  <si>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</si>
  <si>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</si>
  <si>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</si>
  <si>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</si>
  <si>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</si>
  <si>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</si>
  <si>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</si>
  <si>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</si>
  <si>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</si>
  <si>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</si>
  <si>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</si>
  <si>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</si>
  <si>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</si>
  <si>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</si>
  <si>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</si>
  <si>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2021-11-30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</si>
</sst>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abSelected="1" zoomScale="70" zoomScaleNormal="70" workbookViewId="0">
      <selection activeCell="G6" sqref="G6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45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44530</v>
      </c>
      <c r="C5" s="7" t="s">
        <v>14</v>
      </c>
      <c r="D5" s="6">
        <v>869297462.25999999</v>
      </c>
      <c r="E5" s="6">
        <v>25320907.620000001</v>
      </c>
      <c r="F5" s="6">
        <v>-30921186.469999999</v>
      </c>
      <c r="G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44530</v>
      </c>
      <c r="C6" s="7" t="s">
        <v>15</v>
      </c>
      <c r="D6" s="6">
        <v>747139123</v>
      </c>
      <c r="E6" s="6">
        <v>20691393.469999999</v>
      </c>
      <c r="F6" s="6">
        <v>-16357416.1</v>
      </c>
      <c r="G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44530</v>
      </c>
      <c r="C7" s="7" t="s">
        <v>16</v>
      </c>
      <c r="D7" s="6">
        <v>2414618423.3899999</v>
      </c>
      <c r="E7" s="6">
        <v>27524487.109999999</v>
      </c>
      <c r="F7" s="6">
        <v>-218244836</v>
      </c>
      <c r="G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44530</v>
      </c>
      <c r="C8" s="7" t="s">
        <v>17</v>
      </c>
      <c r="D8" s="6">
        <v>799789378.73000002</v>
      </c>
      <c r="E8" s="6">
        <v>11983171.41</v>
      </c>
      <c r="F8" s="6">
        <v>-32302405.789999999</v>
      </c>
      <c r="G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44530</v>
      </c>
      <c r="C9" s="7" t="s">
        <v>18</v>
      </c>
      <c r="D9" s="6">
        <v>1104758313.5699999</v>
      </c>
      <c r="E9" s="6">
        <v>13305504.800000001</v>
      </c>
      <c r="F9" s="6">
        <v>-122591538.59999999</v>
      </c>
      <c r="G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44530</v>
      </c>
      <c r="C10" s="7" t="s">
        <v>19</v>
      </c>
      <c r="D10" s="6">
        <v>311825846.62</v>
      </c>
      <c r="E10" s="6">
        <v>24206167.170000002</v>
      </c>
      <c r="F10" s="6">
        <v>-17659261.510000002</v>
      </c>
      <c r="G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44530</v>
      </c>
      <c r="C11" s="7" t="s">
        <v>20</v>
      </c>
      <c r="D11" s="6">
        <v>275073213.05000001</v>
      </c>
      <c r="E11" s="6">
        <v>5948308.1200000001</v>
      </c>
      <c r="F11" s="6">
        <v>-7196373.5700000003</v>
      </c>
      <c r="G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44530</v>
      </c>
      <c r="C12" s="7" t="s">
        <v>21</v>
      </c>
      <c r="D12" s="6">
        <v>71044035.579999998</v>
      </c>
      <c r="E12" s="6">
        <v>1098783.05</v>
      </c>
      <c r="F12" s="6">
        <v>-955083.96</v>
      </c>
      <c r="G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44530</v>
      </c>
      <c r="C13" s="7" t="s">
        <v>22</v>
      </c>
      <c r="D13" s="6">
        <v>42865492.770000003</v>
      </c>
      <c r="E13" s="6">
        <v>1912948.55</v>
      </c>
      <c r="F13" s="6">
        <v>-1305608.06</v>
      </c>
      <c r="G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44530</v>
      </c>
      <c r="C14" s="7" t="s">
        <v>23</v>
      </c>
      <c r="D14" s="6">
        <v>63295243.520000003</v>
      </c>
      <c r="E14" s="6">
        <v>2040110.29</v>
      </c>
      <c r="F14" s="6">
        <v>-1489435.99</v>
      </c>
      <c r="G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44530</v>
      </c>
      <c r="C15" s="7" t="s">
        <v>24</v>
      </c>
      <c r="D15" s="6">
        <v>267815679.09</v>
      </c>
      <c r="E15" s="6">
        <v>41170075.390000001</v>
      </c>
      <c r="F15" s="6">
        <v>-22050568.600000001</v>
      </c>
      <c r="G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44530</v>
      </c>
      <c r="C16" s="7" t="s">
        <v>25</v>
      </c>
      <c r="D16" s="6">
        <v>263073806.56</v>
      </c>
      <c r="E16" s="6">
        <v>89386583.549999997</v>
      </c>
      <c r="F16" s="6">
        <v>-8531536.8499999996</v>
      </c>
      <c r="G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44530</v>
      </c>
      <c r="C17" s="7" t="s">
        <v>26</v>
      </c>
      <c r="D17" s="6">
        <v>746868468.03999996</v>
      </c>
      <c r="E17" s="6">
        <v>6013139.7300000004</v>
      </c>
      <c r="F17" s="6">
        <v>-121014624.26000001</v>
      </c>
      <c r="G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44530</v>
      </c>
      <c r="C18" s="7" t="s">
        <v>27</v>
      </c>
      <c r="D18" s="6">
        <v>312430757.06</v>
      </c>
      <c r="E18" s="6">
        <v>36653317.390000001</v>
      </c>
      <c r="F18" s="6">
        <v>-42594220.68</v>
      </c>
      <c r="G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44530</v>
      </c>
      <c r="C19" s="7" t="s">
        <v>28</v>
      </c>
      <c r="D19" s="6">
        <v>2836713267.2399998</v>
      </c>
      <c r="E19" s="6">
        <v>49373238.32</v>
      </c>
      <c r="F19" s="6">
        <v>-160810253.61000001</v>
      </c>
      <c r="G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44530</v>
      </c>
      <c r="C20" s="7" t="s">
        <v>29</v>
      </c>
      <c r="D20" s="6">
        <v>2137993229.6900001</v>
      </c>
      <c r="E20" s="6">
        <v>50128259.189999998</v>
      </c>
      <c r="F20" s="6">
        <v>-106876845.08</v>
      </c>
      <c r="G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44530</v>
      </c>
      <c r="C21" s="7" t="s">
        <v>30</v>
      </c>
      <c r="D21" s="6">
        <v>593117544.46000004</v>
      </c>
      <c r="E21" s="6">
        <v>2114794.84</v>
      </c>
      <c r="F21" s="6">
        <v>-96956667</v>
      </c>
      <c r="G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44530</v>
      </c>
      <c r="C22" s="7" t="s">
        <v>31</v>
      </c>
      <c r="D22" s="6">
        <v>1336650217.6900001</v>
      </c>
      <c r="E22" s="6">
        <v>24515365.02</v>
      </c>
      <c r="F22" s="6">
        <v>-179566005.53999999</v>
      </c>
      <c r="G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44530</v>
      </c>
      <c r="C23" s="7" t="s">
        <v>32</v>
      </c>
      <c r="D23" s="6">
        <v>118169627.33</v>
      </c>
      <c r="E23" s="6">
        <v>25222667.760000002</v>
      </c>
      <c r="F23" s="6">
        <v>-9937249.9000000004</v>
      </c>
      <c r="G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44530</v>
      </c>
      <c r="C24" s="7" t="s">
        <v>41</v>
      </c>
      <c r="D24" s="6">
        <v>229028099.46000001</v>
      </c>
      <c r="E24" s="6">
        <v>60841883.75</v>
      </c>
      <c r="F24" s="6">
        <v>-12569486.67</v>
      </c>
      <c r="G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44530</v>
      </c>
      <c r="C25" s="7" t="s">
        <v>33</v>
      </c>
      <c r="D25" s="6">
        <v>328625034.69999999</v>
      </c>
      <c r="E25" s="6">
        <v>65293613.560000002</v>
      </c>
      <c r="F25" s="6">
        <v>-49751165.979999997</v>
      </c>
      <c r="G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44530</v>
      </c>
      <c r="C26" s="7" t="s">
        <v>34</v>
      </c>
      <c r="D26" s="6">
        <v>748308150.29999995</v>
      </c>
      <c r="E26" s="6">
        <v>13083082.52</v>
      </c>
      <c r="F26" s="6">
        <v>-95663129.489999995</v>
      </c>
      <c r="G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44530</v>
      </c>
      <c r="C27" s="7" t="s">
        <v>35</v>
      </c>
      <c r="D27" s="6">
        <v>42329992.340000004</v>
      </c>
      <c r="E27" s="6">
        <v>2119261.31</v>
      </c>
      <c r="F27" s="6">
        <v>-5331089.5599999996</v>
      </c>
      <c r="G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44530</v>
      </c>
      <c r="C28" s="7" t="s">
        <v>36</v>
      </c>
      <c r="D28" s="6">
        <v>95613146.640000001</v>
      </c>
      <c r="E28" s="6">
        <v>11848909.09</v>
      </c>
      <c r="F28" s="6">
        <v>-7045585.8399999999</v>
      </c>
      <c r="G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44530</v>
      </c>
      <c r="C29" s="7" t="s">
        <v>42</v>
      </c>
      <c r="D29" s="6">
        <v>40110813.960000001</v>
      </c>
      <c r="E29" s="6">
        <v>623125.73</v>
      </c>
      <c r="F29" s="6">
        <v>-5276181.26</v>
      </c>
      <c r="G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44530</v>
      </c>
      <c r="C30" s="7" t="s">
        <v>37</v>
      </c>
      <c r="D30" s="6">
        <v>640705960.66999996</v>
      </c>
      <c r="E30" s="6">
        <v>79957423.609999999</v>
      </c>
      <c r="F30" s="6">
        <v>-34336985.25</v>
      </c>
      <c r="G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44530</v>
      </c>
      <c r="C31" s="7" t="s">
        <v>38</v>
      </c>
      <c r="D31" s="6">
        <v>59588967.109999999</v>
      </c>
      <c r="E31" s="6">
        <v>862718.78</v>
      </c>
      <c r="F31" s="6">
        <v>-13526408.33</v>
      </c>
      <c r="G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44530</v>
      </c>
      <c r="C32" s="7" t="s">
        <v>39</v>
      </c>
      <c r="D32" s="6">
        <v>125914122.73</v>
      </c>
      <c r="E32" s="6">
        <v>15767317.52</v>
      </c>
      <c r="F32" s="6">
        <v>-18879741.82</v>
      </c>
      <c r="G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44530</v>
      </c>
      <c r="C33" s="7" t="s">
        <v>40</v>
      </c>
      <c r="D33" s="6">
        <v>75205965.030000001</v>
      </c>
      <c r="E33" s="6">
        <v>35965586.350000001</v>
      </c>
      <c r="F33" s="6">
        <v>-8683431.1500000004</v>
      </c>
      <c r="G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44530</v>
      </c>
      <c r="C34" s="7" t="s">
        <v>44</v>
      </c>
      <c r="D34" s="6">
        <v>76578369.810000002</v>
      </c>
      <c r="E34" s="6">
        <v>34294678.420000002</v>
      </c>
      <c r="F34" s="6">
        <v>-3006593.22</v>
      </c>
      <c r="G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44530</v>
      </c>
      <c r="C35" s="7" t="s">
        <v>0</v>
      </c>
      <c r="D35" s="6">
        <v>9916406.4600000009</v>
      </c>
      <c r="E35" s="6">
        <v>528966.69999999995</v>
      </c>
      <c r="F35" s="6">
        <v>-87357.119999999995</v>
      </c>
      <c r="G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44530</v>
      </c>
      <c r="C36" s="7" t="s">
        <v>1</v>
      </c>
      <c r="D36" s="6">
        <v>17265856.170000002</v>
      </c>
      <c r="E36" s="6">
        <v>830128.24</v>
      </c>
      <c r="F36" s="6">
        <v>-28256.79</v>
      </c>
      <c r="G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44530</v>
      </c>
      <c r="C37" s="7" t="s">
        <v>2</v>
      </c>
      <c r="D37" s="6">
        <v>25890302.140000001</v>
      </c>
      <c r="E37" s="6">
        <v>1269970.83</v>
      </c>
      <c r="F37" s="6">
        <v>-117614.58</v>
      </c>
      <c r="G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44530</v>
      </c>
      <c r="C38" s="7" t="s">
        <v>3</v>
      </c>
      <c r="D38" s="6">
        <v>25176266.98</v>
      </c>
      <c r="E38" s="6">
        <v>1261420.48</v>
      </c>
      <c r="F38" s="6">
        <v>-92178.6</v>
      </c>
      <c r="G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44530</v>
      </c>
      <c r="C39" s="7" t="s">
        <v>4</v>
      </c>
      <c r="D39" s="6">
        <v>21393509.649999999</v>
      </c>
      <c r="E39" s="6">
        <v>1042726.59</v>
      </c>
      <c r="F39" s="6">
        <v>-142611.39000000001</v>
      </c>
      <c r="G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44530</v>
      </c>
      <c r="C40" s="7" t="s">
        <v>5</v>
      </c>
      <c r="D40" s="6">
        <v>13908915.369999999</v>
      </c>
      <c r="E40" s="6">
        <v>732854.72</v>
      </c>
      <c r="F40" s="6">
        <v>-126342.97</v>
      </c>
      <c r="G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44530</v>
      </c>
      <c r="C41" s="7" t="s">
        <v>6</v>
      </c>
      <c r="D41" s="6">
        <v>7697915.8899999997</v>
      </c>
      <c r="E41" s="6">
        <v>426433.35</v>
      </c>
      <c r="F41" s="6">
        <v>-74719.520000000004</v>
      </c>
      <c r="G41" s="8"/>
      <c r="K41" s="8"/>
      <c r="L41" s="8"/>
      <c r="M41" s="8"/>
      <c r="N41" s="8"/>
      <c r="O41" s="8"/>
      <c r="P41" s="8"/>
    </row>
    <row r="42" spans="1:16" ht="22.5" customHeight="1" x14ac:dyDescent="0.35">
      <c r="A42" s="4">
        <v>38</v>
      </c>
      <c r="B42" s="5">
        <v>44530</v>
      </c>
      <c r="C42" s="7" t="s">
        <v>7</v>
      </c>
      <c r="D42" s="6">
        <v>2083478.32</v>
      </c>
      <c r="E42" s="6">
        <v>120054.65</v>
      </c>
      <c r="F42" s="6">
        <v>-32940.54</v>
      </c>
      <c r="G42" s="8"/>
      <c r="K42" s="8"/>
      <c r="L42" s="8"/>
      <c r="M42" s="8"/>
      <c r="N42" s="8"/>
      <c r="O42" s="8"/>
      <c r="P42" s="8"/>
    </row>
    <row r="43" spans="1:16" ht="22.5" customHeight="1" x14ac:dyDescent="0.35">
      <c r="A43" s="4">
        <v>39</v>
      </c>
      <c r="B43" s="5">
        <v>44530</v>
      </c>
      <c r="C43" s="7" t="s">
        <v>43</v>
      </c>
      <c r="D43" s="6">
        <v>76721.3</v>
      </c>
      <c r="E43" s="6">
        <v>37619.660000000003</v>
      </c>
      <c r="F43" s="6">
        <v>-1473.23</v>
      </c>
      <c r="G43" s="8"/>
      <c r="K43" s="8"/>
      <c r="L43" s="8"/>
      <c r="M43" s="8"/>
      <c r="N43" s="8"/>
      <c r="O43" s="8"/>
      <c r="P43" s="8"/>
    </row>
  </sheetData>
  <mergeCells count="1">
    <mergeCell ref="A1:C1"/>
  </mergeCells>
  <dataValidations count="4">
    <dataValidation type="list" allowBlank="1" showInputMessage="1" showErrorMessage="1" sqref="C38:C40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7:C18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19:D34 D37:D43 E5:E43">
      <formula1>0</formula1>
    </dataValidation>
    <dataValidation type="decimal" operator="lessThanOrEqual" allowBlank="1" showErrorMessage="1" errorTitle="Umorzenia" error="Kwoty FlowOut są wprowadzane ze znakiem ujemnym." sqref="F17:F19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2021-11-30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2021-12-06T14:59:52Z</dcterms:modified>
</cp:coreProperties>
</file>