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19\Prezentacja 4Q 2019\"/>
    </mc:Choice>
  </mc:AlternateContent>
  <bookViews>
    <workbookView xWindow="0" yWindow="0" windowWidth="9600" windowHeight="3300" activeTab="2"/>
  </bookViews>
  <sheets>
    <sheet name="P&amp;L" sheetId="1" r:id="rId1"/>
    <sheet name="BS" sheetId="2" r:id="rId2"/>
    <sheet name="Wskazniki" sheetId="17" r:id="rId3"/>
    <sheet name="Ratios" sheetId="18" r:id="rId4"/>
    <sheet name="Rezerwy_RZiS _Q (2)" sheetId="16"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 localSheetId="1">#REF!</definedName>
    <definedName name="\" localSheetId="4">#REF!</definedName>
    <definedName name="\">#REF!</definedName>
    <definedName name="_" localSheetId="1">#REF!</definedName>
    <definedName name="_" localSheetId="4">#REF!</definedName>
    <definedName name="_">#REF!</definedName>
    <definedName name="__" localSheetId="1">#REF!</definedName>
    <definedName name="__" localSheetId="4">#REF!</definedName>
    <definedName name="__">#REF!</definedName>
    <definedName name="___" localSheetId="1">#REF!</definedName>
    <definedName name="___" localSheetId="4">#REF!</definedName>
    <definedName name="___">#REF!</definedName>
    <definedName name="____" localSheetId="1">#REF!</definedName>
    <definedName name="____" localSheetId="4">#REF!</definedName>
    <definedName name="____">#REF!</definedName>
    <definedName name="_____" localSheetId="1">#REF!</definedName>
    <definedName name="_____" localSheetId="4">#REF!</definedName>
    <definedName name="_____">#REF!</definedName>
    <definedName name="________" localSheetId="1">#REF!</definedName>
    <definedName name="________" localSheetId="4">#REF!</definedName>
    <definedName name="________">#REF!</definedName>
    <definedName name="_____________" localSheetId="1">#REF!</definedName>
    <definedName name="_____________" localSheetId="4">#REF!</definedName>
    <definedName name="_____________">#REF!</definedName>
    <definedName name="__________________" localSheetId="1">#REF!</definedName>
    <definedName name="__________________" localSheetId="4">#REF!</definedName>
    <definedName name="__________________">#REF!</definedName>
    <definedName name="______________________________________wbk1" localSheetId="1">#N/A</definedName>
    <definedName name="______________________________________wbk1" localSheetId="0">'P&amp;L'!______________________________________wbk1</definedName>
    <definedName name="______________________________________wbk1">'P&amp;L'!______________________________________wbk1</definedName>
    <definedName name="_____________________________________wbk1" localSheetId="4">'[1]Arkusz1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4">'[1]Arkusz1 (2)'!___________________________________wbk1</definedName>
    <definedName name="___________________________________wbk1">'[1]Arkusz1 (2)'!___________________________________wbk1</definedName>
    <definedName name="___________________________________xliuwt54j27" localSheetId="1">'[3]wybrane dane finansowe 1'!#REF!</definedName>
    <definedName name="___________________________________xliuwt54j27" localSheetId="4">'[3]wybrane dane finansowe 1'!#REF!</definedName>
    <definedName name="___________________________________xliuwt54j27">'[3]wybrane dane finansowe 1'!#REF!</definedName>
    <definedName name="__________________________________wbk1" localSheetId="4">'[4]Depoz.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1">'[5]wybrane dane finansowe 1'!#REF!</definedName>
    <definedName name="__________________________________xliuwt54j27" localSheetId="4">'[5]wybrane dane finansowe 1'!#REF!</definedName>
    <definedName name="__________________________________xliuwt54j27">'[5]wybrane dane finansowe 1'!#REF!</definedName>
    <definedName name="_________________________________wbk1" localSheetId="4">'[1]Arkusz1 (2)'!_________________________________wbk1</definedName>
    <definedName name="_________________________________wbk1">'[1]Arkusz1 (2)'!_________________________________wbk1</definedName>
    <definedName name="_________________________________xliuwt54j27" localSheetId="1">'[5]wybrane dane finansowe 1'!#REF!</definedName>
    <definedName name="_________________________________xliuwt54j27" localSheetId="4">'[5]wybrane dane finansowe 1'!#REF!</definedName>
    <definedName name="_________________________________xliuwt54j27">'[5]wybrane dane finansowe 1'!#REF!</definedName>
    <definedName name="________________________________wbk1" localSheetId="4">'[4]Depoz. Str. geogr RVIII,S2,s67 '!________________________________wbk1</definedName>
    <definedName name="________________________________wbk1">'[4]Depoz. Str. geogr RVIII,S2,s67 '!________________________________wbk1</definedName>
    <definedName name="________________________________xliuwt54j27" localSheetId="1">'[5]wybrane dane finansowe 1'!#REF!</definedName>
    <definedName name="________________________________xliuwt54j27" localSheetId="4">'[5]wybrane dane finansowe 1'!#REF!</definedName>
    <definedName name="________________________________xliuwt54j27">'[5]wybrane dane finansowe 1'!#REF!</definedName>
    <definedName name="_______________________________wbk1" localSheetId="4">'[1]Arkusz1 (2)'!_______________________________wbk1</definedName>
    <definedName name="_______________________________wbk1">'[1]Arkusz1 (2)'!_______________________________wbk1</definedName>
    <definedName name="_______________________________xliuwt54j27" localSheetId="1">'[5]wybrane dane finansowe 1'!#REF!</definedName>
    <definedName name="_______________________________xliuwt54j27" localSheetId="4">'[5]wybrane dane finansowe 1'!#REF!</definedName>
    <definedName name="_______________________________xliuwt54j27">'[5]wybrane dane finansowe 1'!#REF!</definedName>
    <definedName name="______________________________wbk1" localSheetId="4">'[1]Arkusz1 (2)'!______________________________wbk1</definedName>
    <definedName name="______________________________wbk1">'[1]Arkusz1 (2)'!______________________________wbk1</definedName>
    <definedName name="______________________________xliuwt54j27" localSheetId="1">'[5]wybrane dane finansowe 1'!#REF!</definedName>
    <definedName name="______________________________xliuwt54j27" localSheetId="4">'[5]wybrane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1">'[5]wybrane dane finansowe 1'!#REF!</definedName>
    <definedName name="_____________________________xliuwt54j27" localSheetId="4">'[5]wybrane dane finansowe 1'!#REF!</definedName>
    <definedName name="_____________________________xliuwt54j27">'[5]wybrane dane finansowe 1'!#REF!</definedName>
    <definedName name="____________________________wbk1" localSheetId="4">'[1]Arkusz1 (2)'!____________________________wbk1</definedName>
    <definedName name="____________________________wbk1">'[1]Arkusz1 (2)'!____________________________wbk1</definedName>
    <definedName name="____________________________xliuwt54j27" localSheetId="1">'[5]wybrane dane finansowe 1'!#REF!</definedName>
    <definedName name="____________________________xliuwt54j27" localSheetId="4">'[5]wybrane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1">'[5]wybrane dane finansowe 1'!#REF!</definedName>
    <definedName name="___________________________xliuwt54j27" localSheetId="4">'[5]wybrane dane finansowe 1'!#REF!</definedName>
    <definedName name="___________________________xliuwt54j27">'[5]wybrane dane finansowe 1'!#REF!</definedName>
    <definedName name="__________________________wbk1" localSheetId="4">'[1]Arkusz1 (2)'!__________________________wbk1</definedName>
    <definedName name="__________________________wbk1">'[1]Arkusz1 (2)'!__________________________wbk1</definedName>
    <definedName name="__________________________xliuwt54j27" localSheetId="1">'[5]wybrane dane finansowe 1'!#REF!</definedName>
    <definedName name="__________________________xliuwt54j27" localSheetId="4">'[5]wybrane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1">'[5]wybrane dane finansowe 1'!#REF!</definedName>
    <definedName name="_________________________xliuwt54j27" localSheetId="4">'[5]wybrane dane finansowe 1'!#REF!</definedName>
    <definedName name="_________________________xliuwt54j27">'[5]wybrane dane finansowe 1'!#REF!</definedName>
    <definedName name="________________________wbk1">#N/A</definedName>
    <definedName name="________________________xliuwt54j27" localSheetId="1">'[5]wybrane dane finansowe 1'!#REF!</definedName>
    <definedName name="________________________xliuwt54j27" localSheetId="4">'[5]wybrane dane finansowe 1'!#REF!</definedName>
    <definedName name="________________________xliuwt54j27">'[5]wybrane dane finansowe 1'!#REF!</definedName>
    <definedName name="_______________________wbk1">[6]!_______________wbk1</definedName>
    <definedName name="_______________________xliuwt54j27" localSheetId="1">'[5]wybrane dane finansowe 1'!#REF!</definedName>
    <definedName name="_______________________xliuwt54j27" localSheetId="4">'[5]wybrane dane finansowe 1'!#REF!</definedName>
    <definedName name="_______________________xliuwt54j27">'[5]wybrane dane finansowe 1'!#REF!</definedName>
    <definedName name="______________________wbk1">[6]!_______________wbk1</definedName>
    <definedName name="______________________xliuwt54j27" localSheetId="1">'[5]wybrane dane finansowe 1'!#REF!</definedName>
    <definedName name="______________________xliuwt54j27" localSheetId="4">'[5]wybrane dane finansowe 1'!#REF!</definedName>
    <definedName name="______________________xliuwt54j27">'[5]wybrane dane finansowe 1'!#REF!</definedName>
    <definedName name="_____________________wbk1">[6]!_______________wbk1</definedName>
    <definedName name="_____________________xliuwt54j27" localSheetId="1">'[5]wybrane dane finansowe 1'!#REF!</definedName>
    <definedName name="_____________________xliuwt54j27" localSheetId="4">'[5]wybrane dane finansowe 1'!#REF!</definedName>
    <definedName name="_____________________xliuwt54j27">'[5]wybrane dane finansowe 1'!#REF!</definedName>
    <definedName name="____________________PLQ2" localSheetId="1">#REF!</definedName>
    <definedName name="____________________PLQ2" localSheetId="4">#REF!</definedName>
    <definedName name="____________________PLQ2">#REF!</definedName>
    <definedName name="____________________wbk1">[6]!_______________wbk1</definedName>
    <definedName name="____________________xliuwt54j27" localSheetId="1">'[5]wybrane dane finansowe 1'!#REF!</definedName>
    <definedName name="____________________xliuwt54j27" localSheetId="4">'[5]wybrane dane finansowe 1'!#REF!</definedName>
    <definedName name="____________________xliuwt54j27">'[5]wybrane dane finansowe 1'!#REF!</definedName>
    <definedName name="___________________IAF2005" localSheetId="1">#REF!</definedName>
    <definedName name="___________________IAF2005" localSheetId="4">#REF!</definedName>
    <definedName name="___________________IAF2005">#REF!</definedName>
    <definedName name="___________________IAF2006" localSheetId="1">#REF!</definedName>
    <definedName name="___________________IAF2006" localSheetId="4">#REF!</definedName>
    <definedName name="___________________IAF2006">#REF!</definedName>
    <definedName name="___________________TW092006" localSheetId="1">#REF!</definedName>
    <definedName name="___________________TW092006" localSheetId="4">#REF!</definedName>
    <definedName name="___________________TW092006">#REF!</definedName>
    <definedName name="___________________TW092007" localSheetId="1">#REF!</definedName>
    <definedName name="___________________TW092007" localSheetId="4">#REF!</definedName>
    <definedName name="___________________TW092007">#REF!</definedName>
    <definedName name="___________________wbk1">#N/A</definedName>
    <definedName name="___________________xliuwt54j27" localSheetId="1">'[5]wybrane dane finansowe 1'!#REF!</definedName>
    <definedName name="___________________xliuwt54j27" localSheetId="4">'[5]wybrane dane finansowe 1'!#REF!</definedName>
    <definedName name="___________________xliuwt54j27">'[5]wybrane dane finansowe 1'!#REF!</definedName>
    <definedName name="__________________IAF2005" localSheetId="1">#REF!</definedName>
    <definedName name="__________________IAF2005" localSheetId="4">#REF!</definedName>
    <definedName name="__________________IAF2005">#REF!</definedName>
    <definedName name="__________________IAF2006" localSheetId="1">#REF!</definedName>
    <definedName name="__________________IAF2006" localSheetId="4">#REF!</definedName>
    <definedName name="__________________IAF2006">#REF!</definedName>
    <definedName name="__________________PLQ2" localSheetId="1">#REF!</definedName>
    <definedName name="__________________PLQ2" localSheetId="4">#REF!</definedName>
    <definedName name="__________________PLQ2">#REF!</definedName>
    <definedName name="__________________TW092006" localSheetId="1">#REF!</definedName>
    <definedName name="__________________TW092006" localSheetId="4">#REF!</definedName>
    <definedName name="__________________TW092006">#REF!</definedName>
    <definedName name="__________________TW092007" localSheetId="1">#REF!</definedName>
    <definedName name="__________________TW092007" localSheetId="4">#REF!</definedName>
    <definedName name="__________________TW092007">#REF!</definedName>
    <definedName name="__________________wbk1">[6]!_______________wbk1</definedName>
    <definedName name="__________________xliuwt54j27" localSheetId="1">'[5]wybrane dane finansowe 1'!#REF!</definedName>
    <definedName name="__________________xliuwt54j27" localSheetId="4">'[5]wybrane dane finansowe 1'!#REF!</definedName>
    <definedName name="__________________xliuwt54j27">'[5]wybrane dane finansowe 1'!#REF!</definedName>
    <definedName name="_________________IAF2005" localSheetId="1">#REF!</definedName>
    <definedName name="_________________IAF2005" localSheetId="4">#REF!</definedName>
    <definedName name="_________________IAF2005">#REF!</definedName>
    <definedName name="_________________IAF2006" localSheetId="1">#REF!</definedName>
    <definedName name="_________________IAF2006" localSheetId="4">#REF!</definedName>
    <definedName name="_________________IAF2006">#REF!</definedName>
    <definedName name="_________________PLQ2" localSheetId="1">#REF!</definedName>
    <definedName name="_________________PLQ2" localSheetId="4">#REF!</definedName>
    <definedName name="_________________PLQ2">#REF!</definedName>
    <definedName name="_________________TW092006" localSheetId="1">#REF!</definedName>
    <definedName name="_________________TW092006" localSheetId="4">#REF!</definedName>
    <definedName name="_________________TW092006">#REF!</definedName>
    <definedName name="_________________TW092007" localSheetId="1">#REF!</definedName>
    <definedName name="_________________TW092007" localSheetId="4">#REF!</definedName>
    <definedName name="_________________TW092007">#REF!</definedName>
    <definedName name="_________________wbk1">#N/A</definedName>
    <definedName name="_________________xliuwt54j27" localSheetId="1">'[5]wybrane dane finansowe 1'!#REF!</definedName>
    <definedName name="_________________xliuwt54j27" localSheetId="4">'[5]wybrane dane finansowe 1'!#REF!</definedName>
    <definedName name="_________________xliuwt54j27">'[5]wybrane dane finansowe 1'!#REF!</definedName>
    <definedName name="________________IAF2005" localSheetId="1">#REF!</definedName>
    <definedName name="________________IAF2005" localSheetId="4">#REF!</definedName>
    <definedName name="________________IAF2005">#REF!</definedName>
    <definedName name="________________IAF2006" localSheetId="1">#REF!</definedName>
    <definedName name="________________IAF2006" localSheetId="4">#REF!</definedName>
    <definedName name="________________IAF2006">#REF!</definedName>
    <definedName name="________________PLQ2" localSheetId="1">#REF!</definedName>
    <definedName name="________________PLQ2" localSheetId="4">#REF!</definedName>
    <definedName name="________________PLQ2">#REF!</definedName>
    <definedName name="________________TW092006" localSheetId="1">#REF!</definedName>
    <definedName name="________________TW092006" localSheetId="4">#REF!</definedName>
    <definedName name="________________TW092006">#REF!</definedName>
    <definedName name="________________TW092007" localSheetId="1">#REF!</definedName>
    <definedName name="________________TW092007" localSheetId="4">#REF!</definedName>
    <definedName name="________________TW092007">#REF!</definedName>
    <definedName name="________________wbk1">[6]!_______________wbk1</definedName>
    <definedName name="________________xliuwt54j27" localSheetId="1">'[5]wybrane dane finansowe 1'!#REF!</definedName>
    <definedName name="________________xliuwt54j27" localSheetId="4">'[5]wybrane dane finansowe 1'!#REF!</definedName>
    <definedName name="________________xliuwt54j27">'[5]wybrane dane finansowe 1'!#REF!</definedName>
    <definedName name="_______________IAF2005" localSheetId="1">#REF!</definedName>
    <definedName name="_______________IAF2005" localSheetId="4">#REF!</definedName>
    <definedName name="_______________IAF2005">#REF!</definedName>
    <definedName name="_______________IAF2006" localSheetId="1">#REF!</definedName>
    <definedName name="_______________IAF2006" localSheetId="4">#REF!</definedName>
    <definedName name="_______________IAF2006">#REF!</definedName>
    <definedName name="_______________PLQ2" localSheetId="1">#REF!</definedName>
    <definedName name="_______________PLQ2" localSheetId="4">#REF!</definedName>
    <definedName name="_______________PLQ2">#REF!</definedName>
    <definedName name="_______________TW092006" localSheetId="1">#REF!</definedName>
    <definedName name="_______________TW092006" localSheetId="4">#REF!</definedName>
    <definedName name="_______________TW092006">#REF!</definedName>
    <definedName name="_______________TW092007" localSheetId="1">#REF!</definedName>
    <definedName name="_______________TW092007" localSheetId="4">#REF!</definedName>
    <definedName name="_______________TW092007">#REF!</definedName>
    <definedName name="_______________wbk1">[6]!_______________wbk1</definedName>
    <definedName name="_______________xliuwt54j27" localSheetId="1">'[5]wybrane dane finansowe 1'!#REF!</definedName>
    <definedName name="_______________xliuwt54j27" localSheetId="4">'[5]wybrane dane finansowe 1'!#REF!</definedName>
    <definedName name="_______________xliuwt54j27">'[5]wybrane dane finansowe 1'!#REF!</definedName>
    <definedName name="______________IAF2005" localSheetId="1">#REF!</definedName>
    <definedName name="______________IAF2005" localSheetId="4">#REF!</definedName>
    <definedName name="______________IAF2005">#REF!</definedName>
    <definedName name="______________IAF2006" localSheetId="1">#REF!</definedName>
    <definedName name="______________IAF2006" localSheetId="4">#REF!</definedName>
    <definedName name="______________IAF2006">#REF!</definedName>
    <definedName name="______________PLQ2" localSheetId="1">#REF!</definedName>
    <definedName name="______________PLQ2" localSheetId="4">#REF!</definedName>
    <definedName name="______________PLQ2">#REF!</definedName>
    <definedName name="______________TW092006" localSheetId="1">#REF!</definedName>
    <definedName name="______________TW092006" localSheetId="4">#REF!</definedName>
    <definedName name="______________TW092006">#REF!</definedName>
    <definedName name="______________TW092007" localSheetId="1">#REF!</definedName>
    <definedName name="______________TW092007" localSheetId="4">#REF!</definedName>
    <definedName name="______________TW092007">#REF!</definedName>
    <definedName name="______________wbk1">[6]!_______________wbk1</definedName>
    <definedName name="______________xliuwt54j27" localSheetId="1">'[5]wybrane dane finansowe 1'!#REF!</definedName>
    <definedName name="______________xliuwt54j27" localSheetId="4">'[5]wybrane dane finansowe 1'!#REF!</definedName>
    <definedName name="______________xliuwt54j27">'[5]wybrane dane finansowe 1'!#REF!</definedName>
    <definedName name="_____________IAF2005" localSheetId="1">#REF!</definedName>
    <definedName name="_____________IAF2005" localSheetId="4">#REF!</definedName>
    <definedName name="_____________IAF2005">#REF!</definedName>
    <definedName name="_____________IAF2006" localSheetId="1">#REF!</definedName>
    <definedName name="_____________IAF2006" localSheetId="4">#REF!</definedName>
    <definedName name="_____________IAF2006">#REF!</definedName>
    <definedName name="_____________PLQ2" localSheetId="1">#REF!</definedName>
    <definedName name="_____________PLQ2" localSheetId="4">#REF!</definedName>
    <definedName name="_____________PLQ2">#REF!</definedName>
    <definedName name="_____________TW092006" localSheetId="1">#REF!</definedName>
    <definedName name="_____________TW092006" localSheetId="4">#REF!</definedName>
    <definedName name="_____________TW092006">#REF!</definedName>
    <definedName name="_____________TW092007" localSheetId="1">#REF!</definedName>
    <definedName name="_____________TW092007" localSheetId="4">#REF!</definedName>
    <definedName name="_____________TW092007">#REF!</definedName>
    <definedName name="_____________wbk1">[2]!_____________wbk1</definedName>
    <definedName name="_____________xliuwt54j27" localSheetId="1">'[5]wybrane dane finansowe 1'!#REF!</definedName>
    <definedName name="_____________xliuwt54j27" localSheetId="4">'[5]wybrane dane finansowe 1'!#REF!</definedName>
    <definedName name="_____________xliuwt54j27">'[5]wybrane dane finansowe 1'!#REF!</definedName>
    <definedName name="____________IAF2005" localSheetId="1">#REF!</definedName>
    <definedName name="____________IAF2005" localSheetId="4">#REF!</definedName>
    <definedName name="____________IAF2005">#REF!</definedName>
    <definedName name="____________IAF2006" localSheetId="1">#REF!</definedName>
    <definedName name="____________IAF2006" localSheetId="4">#REF!</definedName>
    <definedName name="____________IAF2006">#REF!</definedName>
    <definedName name="____________PLQ2" localSheetId="1">#REF!</definedName>
    <definedName name="____________PLQ2" localSheetId="4">#REF!</definedName>
    <definedName name="____________PLQ2">#REF!</definedName>
    <definedName name="____________TW092006" localSheetId="1">#REF!</definedName>
    <definedName name="____________TW092006" localSheetId="4">#REF!</definedName>
    <definedName name="____________TW092006">#REF!</definedName>
    <definedName name="____________TW092007" localSheetId="1">#REF!</definedName>
    <definedName name="____________TW092007" localSheetId="4">#REF!</definedName>
    <definedName name="____________TW092007">#REF!</definedName>
    <definedName name="____________wbk1">#N/A</definedName>
    <definedName name="____________xliuwt54j27" localSheetId="1">'[5]wybrane dane finansowe 1'!#REF!</definedName>
    <definedName name="____________xliuwt54j27" localSheetId="4">'[5]wybrane dane finansowe 1'!#REF!</definedName>
    <definedName name="____________xliuwt54j27">'[5]wybrane dane finansowe 1'!#REF!</definedName>
    <definedName name="___________IAF2005" localSheetId="1">#REF!</definedName>
    <definedName name="___________IAF2005" localSheetId="4">#REF!</definedName>
    <definedName name="___________IAF2005">#REF!</definedName>
    <definedName name="___________IAF2006" localSheetId="1">#REF!</definedName>
    <definedName name="___________IAF2006" localSheetId="4">#REF!</definedName>
    <definedName name="___________IAF2006">#REF!</definedName>
    <definedName name="___________PLQ2" localSheetId="1">#REF!</definedName>
    <definedName name="___________PLQ2" localSheetId="4">#REF!</definedName>
    <definedName name="___________PLQ2">#REF!</definedName>
    <definedName name="___________TW092006" localSheetId="1">#REF!</definedName>
    <definedName name="___________TW092006" localSheetId="4">#REF!</definedName>
    <definedName name="___________TW092006">#REF!</definedName>
    <definedName name="___________TW092007" localSheetId="1">#REF!</definedName>
    <definedName name="___________TW092007" localSheetId="4">#REF!</definedName>
    <definedName name="___________TW092007">#REF!</definedName>
    <definedName name="___________wbk1">#N/A</definedName>
    <definedName name="___________xliuwt54j27" localSheetId="1">'[5]wybrane dane finansowe 1'!#REF!</definedName>
    <definedName name="___________xliuwt54j27" localSheetId="4">'[5]wybrane dane finansowe 1'!#REF!</definedName>
    <definedName name="___________xliuwt54j27">'[5]wybrane dane finansowe 1'!#REF!</definedName>
    <definedName name="__________IAF2005" localSheetId="1">#REF!</definedName>
    <definedName name="__________IAF2005" localSheetId="4">#REF!</definedName>
    <definedName name="__________IAF2005">#REF!</definedName>
    <definedName name="__________IAF2006" localSheetId="1">#REF!</definedName>
    <definedName name="__________IAF2006" localSheetId="4">#REF!</definedName>
    <definedName name="__________IAF2006">#REF!</definedName>
    <definedName name="__________PLQ2" localSheetId="1">#REF!</definedName>
    <definedName name="__________PLQ2" localSheetId="4">#REF!</definedName>
    <definedName name="__________PLQ2">#REF!</definedName>
    <definedName name="__________TW092006" localSheetId="1">#REF!</definedName>
    <definedName name="__________TW092006" localSheetId="4">#REF!</definedName>
    <definedName name="__________TW092006">#REF!</definedName>
    <definedName name="__________TW092007" localSheetId="1">#REF!</definedName>
    <definedName name="__________TW092007" localSheetId="4">#REF!</definedName>
    <definedName name="__________TW092007">#REF!</definedName>
    <definedName name="__________wbk1">[2]!__________wbk1</definedName>
    <definedName name="__________xliuwt54j27" localSheetId="1">'[5]wybrane dane finansowe 1'!#REF!</definedName>
    <definedName name="__________xliuwt54j27" localSheetId="4">'[5]wybrane dane finansowe 1'!#REF!</definedName>
    <definedName name="__________xliuwt54j27">'[5]wybrane dane finansowe 1'!#REF!</definedName>
    <definedName name="_________IAF2005" localSheetId="1">#REF!</definedName>
    <definedName name="_________IAF2005" localSheetId="4">#REF!</definedName>
    <definedName name="_________IAF2005">#REF!</definedName>
    <definedName name="_________IAF2006" localSheetId="1">#REF!</definedName>
    <definedName name="_________IAF2006" localSheetId="4">#REF!</definedName>
    <definedName name="_________IAF2006">#REF!</definedName>
    <definedName name="_________PLQ2" localSheetId="1">#REF!</definedName>
    <definedName name="_________PLQ2" localSheetId="4">#REF!</definedName>
    <definedName name="_________PLQ2">#REF!</definedName>
    <definedName name="_________TW092006" localSheetId="1">#REF!</definedName>
    <definedName name="_________TW092006" localSheetId="4">#REF!</definedName>
    <definedName name="_________TW092006">#REF!</definedName>
    <definedName name="_________TW092007" localSheetId="1">#REF!</definedName>
    <definedName name="_________TW092007" localSheetId="4">#REF!</definedName>
    <definedName name="_________TW092007">#REF!</definedName>
    <definedName name="_________wbk1">[2]!_________wbk1</definedName>
    <definedName name="_________xliuwt54j27" localSheetId="1">'[5]wybrane dane finansowe 1'!#REF!</definedName>
    <definedName name="_________xliuwt54j27" localSheetId="4">'[5]wybrane dane finansowe 1'!#REF!</definedName>
    <definedName name="_________xliuwt54j27">'[5]wybrane dane finansowe 1'!#REF!</definedName>
    <definedName name="________IAF2005" localSheetId="1">#REF!</definedName>
    <definedName name="________IAF2005" localSheetId="4">#REF!</definedName>
    <definedName name="________IAF2005">#REF!</definedName>
    <definedName name="________IAF2006" localSheetId="1">#REF!</definedName>
    <definedName name="________IAF2006" localSheetId="4">#REF!</definedName>
    <definedName name="________IAF2006">#REF!</definedName>
    <definedName name="________PLQ2" localSheetId="1">#REF!</definedName>
    <definedName name="________PLQ2" localSheetId="4">#REF!</definedName>
    <definedName name="________PLQ2">#REF!</definedName>
    <definedName name="________TW092006" localSheetId="1">#REF!</definedName>
    <definedName name="________TW092006" localSheetId="4">#REF!</definedName>
    <definedName name="________TW092006">#REF!</definedName>
    <definedName name="________TW092007" localSheetId="1">#REF!</definedName>
    <definedName name="________TW092007" localSheetId="4">#REF!</definedName>
    <definedName name="________TW092007">#REF!</definedName>
    <definedName name="________wbk1" localSheetId="1">#N/A</definedName>
    <definedName name="________wbk1" localSheetId="0">#N/A</definedName>
    <definedName name="________wbk1">[0]!________wbk1</definedName>
    <definedName name="________xliuwt54j27" localSheetId="1">'[7]wybrane dane finansowe 1'!#REF!</definedName>
    <definedName name="________xliuwt54j27" localSheetId="4">'[7]wybrane dane finansowe 1'!#REF!</definedName>
    <definedName name="________xliuwt54j27">'[7]wybrane dane finansowe 1'!#REF!</definedName>
    <definedName name="_______IAF2005" localSheetId="1">#REF!</definedName>
    <definedName name="_______IAF2005" localSheetId="4">#REF!</definedName>
    <definedName name="_______IAF2005">#REF!</definedName>
    <definedName name="_______IAF2006" localSheetId="1">#REF!</definedName>
    <definedName name="_______IAF2006" localSheetId="4">#REF!</definedName>
    <definedName name="_______IAF2006">#REF!</definedName>
    <definedName name="_______PLQ2" localSheetId="1">#REF!</definedName>
    <definedName name="_______PLQ2" localSheetId="4">#REF!</definedName>
    <definedName name="_______PLQ2">#REF!</definedName>
    <definedName name="_______TW092006" localSheetId="1">#REF!</definedName>
    <definedName name="_______TW092006" localSheetId="4">#REF!</definedName>
    <definedName name="_______TW092006">#REF!</definedName>
    <definedName name="_______TW092007" localSheetId="1">#REF!</definedName>
    <definedName name="_______TW092007" localSheetId="4">#REF!</definedName>
    <definedName name="_______TW092007">#REF!</definedName>
    <definedName name="_______wbk1" localSheetId="1">#N/A</definedName>
    <definedName name="_______wbk1" localSheetId="0">#N/A</definedName>
    <definedName name="_______wbk1">[0]!_______wbk1</definedName>
    <definedName name="_______xliuwt54j27" localSheetId="1">'[7]wybrane dane finansowe 1'!#REF!</definedName>
    <definedName name="_______xliuwt54j27" localSheetId="4">'[7]wybrane dane finansowe 1'!#REF!</definedName>
    <definedName name="_______xliuwt54j27">'[7]wybrane dane finansowe 1'!#REF!</definedName>
    <definedName name="______IAF2005" localSheetId="1">#REF!</definedName>
    <definedName name="______IAF2005" localSheetId="4">#REF!</definedName>
    <definedName name="______IAF2005">#REF!</definedName>
    <definedName name="______IAF2006" localSheetId="1">#REF!</definedName>
    <definedName name="______IAF2006" localSheetId="4">#REF!</definedName>
    <definedName name="______IAF2006">#REF!</definedName>
    <definedName name="______PLQ2" localSheetId="1">#REF!</definedName>
    <definedName name="______PLQ2" localSheetId="4">#REF!</definedName>
    <definedName name="______PLQ2">#REF!</definedName>
    <definedName name="______TW092006" localSheetId="1">#REF!</definedName>
    <definedName name="______TW092006" localSheetId="4">#REF!</definedName>
    <definedName name="______TW092006">#REF!</definedName>
    <definedName name="______TW092007" localSheetId="1">#REF!</definedName>
    <definedName name="______TW092007" localSheetId="4">#REF!</definedName>
    <definedName name="______TW092007">#REF!</definedName>
    <definedName name="______wbk1" localSheetId="1">#N/A</definedName>
    <definedName name="______wbk1" localSheetId="0">#N/A</definedName>
    <definedName name="______wbk1">[0]!______wbk1</definedName>
    <definedName name="______xliuwt54j27" localSheetId="1">'[5]wybrane dane finansowe 1'!#REF!</definedName>
    <definedName name="______xliuwt54j27" localSheetId="4">'[5]wybrane dane finansowe 1'!#REF!</definedName>
    <definedName name="______xliuwt54j27">'[5]wybrane dane finansowe 1'!#REF!</definedName>
    <definedName name="_____ALI1" localSheetId="1">#REF!</definedName>
    <definedName name="_____ALI1" localSheetId="4">#REF!</definedName>
    <definedName name="_____ALI1">#REF!</definedName>
    <definedName name="_____ALI2" localSheetId="1">#REF!</definedName>
    <definedName name="_____ALI2" localSheetId="4">#REF!</definedName>
    <definedName name="_____ALI2">#REF!</definedName>
    <definedName name="_____AMI1" localSheetId="1">#REF!</definedName>
    <definedName name="_____AMI1" localSheetId="4">#REF!</definedName>
    <definedName name="_____AMI1">#REF!</definedName>
    <definedName name="_____AMI2" localSheetId="1">#REF!</definedName>
    <definedName name="_____AMI2" localSheetId="4">#REF!</definedName>
    <definedName name="_____AMI2">#REF!</definedName>
    <definedName name="_____AOI1" localSheetId="1">#REF!</definedName>
    <definedName name="_____AOI1" localSheetId="4">#REF!</definedName>
    <definedName name="_____AOI1">#REF!</definedName>
    <definedName name="_____AOI2" localSheetId="1">#REF!</definedName>
    <definedName name="_____AOI2" localSheetId="4">#REF!</definedName>
    <definedName name="_____AOI2">#REF!</definedName>
    <definedName name="_____DAI1" localSheetId="1">#REF!</definedName>
    <definedName name="_____DAI1" localSheetId="4">#REF!</definedName>
    <definedName name="_____DAI1">#REF!</definedName>
    <definedName name="_____DAI2" localSheetId="1">#REF!</definedName>
    <definedName name="_____DAI2" localSheetId="4">#REF!</definedName>
    <definedName name="_____DAI2">#REF!</definedName>
    <definedName name="_____DCI1" localSheetId="1">#REF!</definedName>
    <definedName name="_____DCI1" localSheetId="4">#REF!</definedName>
    <definedName name="_____DCI1">#REF!</definedName>
    <definedName name="_____DCI2" localSheetId="1">#REF!</definedName>
    <definedName name="_____DCI2" localSheetId="4">#REF!</definedName>
    <definedName name="_____DCI2">#REF!</definedName>
    <definedName name="_____ELI1" localSheetId="1">#REF!</definedName>
    <definedName name="_____ELI1" localSheetId="4">#REF!</definedName>
    <definedName name="_____ELI1">#REF!</definedName>
    <definedName name="_____ELI2" localSheetId="1">#REF!</definedName>
    <definedName name="_____ELI2" localSheetId="4">#REF!</definedName>
    <definedName name="_____ELI2">#REF!</definedName>
    <definedName name="_____FXI1" localSheetId="1">#REF!</definedName>
    <definedName name="_____FXI1" localSheetId="4">#REF!</definedName>
    <definedName name="_____FXI1">#REF!</definedName>
    <definedName name="_____FXI2" localSheetId="1">#REF!</definedName>
    <definedName name="_____FXI2" localSheetId="4">#REF!</definedName>
    <definedName name="_____FXI2">#REF!</definedName>
    <definedName name="_____IAF2005" localSheetId="1">#REF!</definedName>
    <definedName name="_____IAF2005" localSheetId="4">#REF!</definedName>
    <definedName name="_____IAF2005">#REF!</definedName>
    <definedName name="_____IAF2006" localSheetId="1">#REF!</definedName>
    <definedName name="_____IAF2006" localSheetId="4">#REF!</definedName>
    <definedName name="_____IAF2006">#REF!</definedName>
    <definedName name="_____NAN2">[8]AN2!$A$3:$AA$111</definedName>
    <definedName name="_____PLQ2" localSheetId="1">#REF!</definedName>
    <definedName name="_____PLQ2" localSheetId="4">#REF!</definedName>
    <definedName name="_____PLQ2">#REF!</definedName>
    <definedName name="_____RAI1" localSheetId="1">#REF!</definedName>
    <definedName name="_____RAI1" localSheetId="4">#REF!</definedName>
    <definedName name="_____RAI1">#REF!</definedName>
    <definedName name="_____RAI2" localSheetId="1">#REF!</definedName>
    <definedName name="_____RAI2" localSheetId="4">#REF!</definedName>
    <definedName name="_____RAI2">#REF!</definedName>
    <definedName name="_____scn1" localSheetId="1">#REF!</definedName>
    <definedName name="_____scn1" localSheetId="4">#REF!</definedName>
    <definedName name="_____scn1">#REF!</definedName>
    <definedName name="_____TMI1" localSheetId="1">#REF!</definedName>
    <definedName name="_____TMI1" localSheetId="4">#REF!</definedName>
    <definedName name="_____TMI1">#REF!</definedName>
    <definedName name="_____TMI2" localSheetId="1">#REF!</definedName>
    <definedName name="_____TMI2" localSheetId="4">#REF!</definedName>
    <definedName name="_____TMI2">#REF!</definedName>
    <definedName name="_____TW092006" localSheetId="1">#REF!</definedName>
    <definedName name="_____TW092006" localSheetId="4">#REF!</definedName>
    <definedName name="_____TW092006">#REF!</definedName>
    <definedName name="_____TW092007" localSheetId="1">#REF!</definedName>
    <definedName name="_____TW092007" localSheetId="4">#REF!</definedName>
    <definedName name="_____TW092007">#REF!</definedName>
    <definedName name="_____UNI1" localSheetId="1">#REF!</definedName>
    <definedName name="_____UNI1" localSheetId="4">#REF!</definedName>
    <definedName name="_____UNI1">#REF!</definedName>
    <definedName name="_____UNI2" localSheetId="1">#REF!</definedName>
    <definedName name="_____UNI2" localSheetId="4">#REF!</definedName>
    <definedName name="_____UNI2">#REF!</definedName>
    <definedName name="_____wbk1" localSheetId="1">#N/A</definedName>
    <definedName name="_____wbk1" localSheetId="0">#N/A</definedName>
    <definedName name="_____wbk1">[0]!_____wbk1</definedName>
    <definedName name="_____xliuwt54j27" localSheetId="1">'[5]wybrane dane finansowe 1'!#REF!</definedName>
    <definedName name="_____xliuwt54j27" localSheetId="0">'[5]wybrane dane finansowe 1'!#REF!</definedName>
    <definedName name="_____xliuwt54j27" localSheetId="4">'[5]wybrane dane finansowe 1'!#REF!</definedName>
    <definedName name="_____xliuwt54j27">'[5]wybrane dane finansowe 1'!#REF!</definedName>
    <definedName name="____ALI1" localSheetId="1">#REF!</definedName>
    <definedName name="____ALI1" localSheetId="4">#REF!</definedName>
    <definedName name="____ALI1">#REF!</definedName>
    <definedName name="____ALI2" localSheetId="1">#REF!</definedName>
    <definedName name="____ALI2" localSheetId="4">#REF!</definedName>
    <definedName name="____ALI2">#REF!</definedName>
    <definedName name="____AMI1" localSheetId="1">#REF!</definedName>
    <definedName name="____AMI1" localSheetId="4">#REF!</definedName>
    <definedName name="____AMI1">#REF!</definedName>
    <definedName name="____AMI2" localSheetId="1">#REF!</definedName>
    <definedName name="____AMI2" localSheetId="4">#REF!</definedName>
    <definedName name="____AMI2">#REF!</definedName>
    <definedName name="____AOI1" localSheetId="1">#REF!</definedName>
    <definedName name="____AOI1" localSheetId="4">#REF!</definedName>
    <definedName name="____AOI1">#REF!</definedName>
    <definedName name="____AOI2" localSheetId="1">#REF!</definedName>
    <definedName name="____AOI2" localSheetId="4">#REF!</definedName>
    <definedName name="____AOI2">#REF!</definedName>
    <definedName name="____DAI1" localSheetId="1">#REF!</definedName>
    <definedName name="____DAI1" localSheetId="4">#REF!</definedName>
    <definedName name="____DAI1">#REF!</definedName>
    <definedName name="____DAI2" localSheetId="1">#REF!</definedName>
    <definedName name="____DAI2" localSheetId="4">#REF!</definedName>
    <definedName name="____DAI2">#REF!</definedName>
    <definedName name="____DCI1" localSheetId="1">#REF!</definedName>
    <definedName name="____DCI1" localSheetId="4">#REF!</definedName>
    <definedName name="____DCI1">#REF!</definedName>
    <definedName name="____DCI2" localSheetId="1">#REF!</definedName>
    <definedName name="____DCI2" localSheetId="4">#REF!</definedName>
    <definedName name="____DCI2">#REF!</definedName>
    <definedName name="____ELI1" localSheetId="1">#REF!</definedName>
    <definedName name="____ELI1" localSheetId="4">#REF!</definedName>
    <definedName name="____ELI1">#REF!</definedName>
    <definedName name="____ELI2" localSheetId="1">#REF!</definedName>
    <definedName name="____ELI2" localSheetId="4">#REF!</definedName>
    <definedName name="____ELI2">#REF!</definedName>
    <definedName name="____FXI1" localSheetId="1">#REF!</definedName>
    <definedName name="____FXI1" localSheetId="4">#REF!</definedName>
    <definedName name="____FXI1">#REF!</definedName>
    <definedName name="____FXI2" localSheetId="1">#REF!</definedName>
    <definedName name="____FXI2" localSheetId="4">#REF!</definedName>
    <definedName name="____FXI2">#REF!</definedName>
    <definedName name="____IAF2005" localSheetId="1">#REF!</definedName>
    <definedName name="____IAF2005" localSheetId="4">#REF!</definedName>
    <definedName name="____IAF2005">#REF!</definedName>
    <definedName name="____IAF2006" localSheetId="1">#REF!</definedName>
    <definedName name="____IAF2006" localSheetId="4">#REF!</definedName>
    <definedName name="____IAF2006">#REF!</definedName>
    <definedName name="____NAN2">[9]AN2!$A$3:$AA$111</definedName>
    <definedName name="____PLQ2" localSheetId="1">#REF!</definedName>
    <definedName name="____PLQ2" localSheetId="4">#REF!</definedName>
    <definedName name="____PLQ2">#REF!</definedName>
    <definedName name="____RAI1" localSheetId="1">#REF!</definedName>
    <definedName name="____RAI1" localSheetId="4">#REF!</definedName>
    <definedName name="____RAI1">#REF!</definedName>
    <definedName name="____RAI2" localSheetId="1">#REF!</definedName>
    <definedName name="____RAI2" localSheetId="4">#REF!</definedName>
    <definedName name="____RAI2">#REF!</definedName>
    <definedName name="____scn1" localSheetId="1">#REF!</definedName>
    <definedName name="____scn1" localSheetId="4">#REF!</definedName>
    <definedName name="____scn1">#REF!</definedName>
    <definedName name="____TMI1" localSheetId="1">#REF!</definedName>
    <definedName name="____TMI1" localSheetId="4">#REF!</definedName>
    <definedName name="____TMI1">#REF!</definedName>
    <definedName name="____TMI2" localSheetId="1">#REF!</definedName>
    <definedName name="____TMI2" localSheetId="4">#REF!</definedName>
    <definedName name="____TMI2">#REF!</definedName>
    <definedName name="____TW092006" localSheetId="1">#REF!</definedName>
    <definedName name="____TW092006" localSheetId="4">#REF!</definedName>
    <definedName name="____TW092006">#REF!</definedName>
    <definedName name="____TW092007" localSheetId="1">#REF!</definedName>
    <definedName name="____TW092007" localSheetId="4">#REF!</definedName>
    <definedName name="____TW092007">#REF!</definedName>
    <definedName name="____UNI1" localSheetId="1">#REF!</definedName>
    <definedName name="____UNI1" localSheetId="4">#REF!</definedName>
    <definedName name="____UNI1">#REF!</definedName>
    <definedName name="____UNI2" localSheetId="1">#REF!</definedName>
    <definedName name="____UNI2" localSheetId="4">#REF!</definedName>
    <definedName name="____UNI2">#REF!</definedName>
    <definedName name="____wbk1" localSheetId="1">#N/A</definedName>
    <definedName name="____wbk1" localSheetId="0">#N/A</definedName>
    <definedName name="____wbk1">[0]!____wbk1</definedName>
    <definedName name="____xliuwt54j27" localSheetId="1">'[5]wybrane dane finansowe 1'!#REF!</definedName>
    <definedName name="____xliuwt54j27" localSheetId="0">'[5]wybrane dane finansowe 1'!#REF!</definedName>
    <definedName name="____xliuwt54j27" localSheetId="4">'[5]wybrane dane finansowe 1'!#REF!</definedName>
    <definedName name="____xliuwt54j27">'[5]wybrane dane finansowe 1'!#REF!</definedName>
    <definedName name="___ALI1" localSheetId="1">#REF!</definedName>
    <definedName name="___ALI1" localSheetId="4">#REF!</definedName>
    <definedName name="___ALI1">#REF!</definedName>
    <definedName name="___ALI2" localSheetId="1">#REF!</definedName>
    <definedName name="___ALI2" localSheetId="4">#REF!</definedName>
    <definedName name="___ALI2">#REF!</definedName>
    <definedName name="___AMI1" localSheetId="1">#REF!</definedName>
    <definedName name="___AMI1" localSheetId="4">#REF!</definedName>
    <definedName name="___AMI1">#REF!</definedName>
    <definedName name="___AMI2" localSheetId="1">#REF!</definedName>
    <definedName name="___AMI2" localSheetId="4">#REF!</definedName>
    <definedName name="___AMI2">#REF!</definedName>
    <definedName name="___AOI1" localSheetId="1">#REF!</definedName>
    <definedName name="___AOI1" localSheetId="4">#REF!</definedName>
    <definedName name="___AOI1">#REF!</definedName>
    <definedName name="___AOI2" localSheetId="1">#REF!</definedName>
    <definedName name="___AOI2" localSheetId="4">#REF!</definedName>
    <definedName name="___AOI2">#REF!</definedName>
    <definedName name="___DAI1" localSheetId="1">#REF!</definedName>
    <definedName name="___DAI1" localSheetId="4">#REF!</definedName>
    <definedName name="___DAI1">#REF!</definedName>
    <definedName name="___DAI2" localSheetId="1">#REF!</definedName>
    <definedName name="___DAI2" localSheetId="4">#REF!</definedName>
    <definedName name="___DAI2">#REF!</definedName>
    <definedName name="___DCI1" localSheetId="1">#REF!</definedName>
    <definedName name="___DCI1" localSheetId="4">#REF!</definedName>
    <definedName name="___DCI1">#REF!</definedName>
    <definedName name="___DCI2" localSheetId="1">#REF!</definedName>
    <definedName name="___DCI2" localSheetId="4">#REF!</definedName>
    <definedName name="___DCI2">#REF!</definedName>
    <definedName name="___ELI1" localSheetId="1">#REF!</definedName>
    <definedName name="___ELI1" localSheetId="4">#REF!</definedName>
    <definedName name="___ELI1">#REF!</definedName>
    <definedName name="___ELI2" localSheetId="1">#REF!</definedName>
    <definedName name="___ELI2" localSheetId="4">#REF!</definedName>
    <definedName name="___ELI2">#REF!</definedName>
    <definedName name="___FXI1" localSheetId="1">#REF!</definedName>
    <definedName name="___FXI1" localSheetId="4">#REF!</definedName>
    <definedName name="___FXI1">#REF!</definedName>
    <definedName name="___FXI2" localSheetId="1">#REF!</definedName>
    <definedName name="___FXI2" localSheetId="4">#REF!</definedName>
    <definedName name="___FXI2">#REF!</definedName>
    <definedName name="___IAF2005" localSheetId="1">#REF!</definedName>
    <definedName name="___IAF2005" localSheetId="4">#REF!</definedName>
    <definedName name="___IAF2005">#REF!</definedName>
    <definedName name="___IAF2006" localSheetId="1">#REF!</definedName>
    <definedName name="___IAF2006" localSheetId="4">#REF!</definedName>
    <definedName name="___IAF2006">#REF!</definedName>
    <definedName name="___NAN2">[9]AN2!$A$3:$AA$111</definedName>
    <definedName name="___PLQ2" localSheetId="1">#REF!</definedName>
    <definedName name="___PLQ2" localSheetId="4">#REF!</definedName>
    <definedName name="___PLQ2">#REF!</definedName>
    <definedName name="___RAI1" localSheetId="1">#REF!</definedName>
    <definedName name="___RAI1" localSheetId="4">#REF!</definedName>
    <definedName name="___RAI1">#REF!</definedName>
    <definedName name="___RAI2" localSheetId="1">#REF!</definedName>
    <definedName name="___RAI2" localSheetId="4">#REF!</definedName>
    <definedName name="___RAI2">#REF!</definedName>
    <definedName name="___scn1" localSheetId="1">#REF!</definedName>
    <definedName name="___scn1" localSheetId="4">#REF!</definedName>
    <definedName name="___scn1">#REF!</definedName>
    <definedName name="___TMI1" localSheetId="1">#REF!</definedName>
    <definedName name="___TMI1" localSheetId="4">#REF!</definedName>
    <definedName name="___TMI1">#REF!</definedName>
    <definedName name="___TMI2" localSheetId="1">#REF!</definedName>
    <definedName name="___TMI2" localSheetId="4">#REF!</definedName>
    <definedName name="___TMI2">#REF!</definedName>
    <definedName name="___TW092006" localSheetId="1">#REF!</definedName>
    <definedName name="___TW092006" localSheetId="4">#REF!</definedName>
    <definedName name="___TW092006">#REF!</definedName>
    <definedName name="___TW092007" localSheetId="1">#REF!</definedName>
    <definedName name="___TW092007" localSheetId="4">#REF!</definedName>
    <definedName name="___TW092007">#REF!</definedName>
    <definedName name="___UNI1" localSheetId="1">#REF!</definedName>
    <definedName name="___UNI1" localSheetId="4">#REF!</definedName>
    <definedName name="___UNI1">#REF!</definedName>
    <definedName name="___UNI2" localSheetId="1">#REF!</definedName>
    <definedName name="___UNI2" localSheetId="4">#REF!</definedName>
    <definedName name="___UNI2">#REF!</definedName>
    <definedName name="___wbk1" localSheetId="1">#N/A</definedName>
    <definedName name="___wbk1" localSheetId="0">#N/A</definedName>
    <definedName name="___wbk1">[0]!___wbk1</definedName>
    <definedName name="___xliuwt54j27" localSheetId="1">'[5]wybrane dane finansowe 1'!#REF!</definedName>
    <definedName name="___xliuwt54j27" localSheetId="0">'[5]wybrane dane finansowe 1'!#REF!</definedName>
    <definedName name="___xliuwt54j27" localSheetId="4">'[5]wybrane dane finansowe 1'!#REF!</definedName>
    <definedName name="___xliuwt54j27">'[5]wybrane dane finansowe 1'!#REF!</definedName>
    <definedName name="__1_0_0mota" localSheetId="1">#REF!</definedName>
    <definedName name="__1_0_0mota" localSheetId="4">#REF!</definedName>
    <definedName name="__1_0_0mota">#REF!</definedName>
    <definedName name="__ALI1" localSheetId="1">#REF!</definedName>
    <definedName name="__ALI1" localSheetId="4">#REF!</definedName>
    <definedName name="__ALI1">#REF!</definedName>
    <definedName name="__ALI2" localSheetId="1">#REF!</definedName>
    <definedName name="__ALI2" localSheetId="4">#REF!</definedName>
    <definedName name="__ALI2">#REF!</definedName>
    <definedName name="__AMI1" localSheetId="1">#REF!</definedName>
    <definedName name="__AMI1" localSheetId="4">#REF!</definedName>
    <definedName name="__AMI1">#REF!</definedName>
    <definedName name="__AMI2" localSheetId="1">#REF!</definedName>
    <definedName name="__AMI2" localSheetId="4">#REF!</definedName>
    <definedName name="__AMI2">#REF!</definedName>
    <definedName name="__AOI1" localSheetId="1">#REF!</definedName>
    <definedName name="__AOI1" localSheetId="4">#REF!</definedName>
    <definedName name="__AOI1">#REF!</definedName>
    <definedName name="__AOI2" localSheetId="1">#REF!</definedName>
    <definedName name="__AOI2" localSheetId="4">#REF!</definedName>
    <definedName name="__AOI2">#REF!</definedName>
    <definedName name="__DAI1" localSheetId="1">#REF!</definedName>
    <definedName name="__DAI1" localSheetId="4">#REF!</definedName>
    <definedName name="__DAI1">#REF!</definedName>
    <definedName name="__DAI2" localSheetId="1">#REF!</definedName>
    <definedName name="__DAI2" localSheetId="4">#REF!</definedName>
    <definedName name="__DAI2">#REF!</definedName>
    <definedName name="__DCI1" localSheetId="1">#REF!</definedName>
    <definedName name="__DCI1" localSheetId="4">#REF!</definedName>
    <definedName name="__DCI1">#REF!</definedName>
    <definedName name="__DCI2" localSheetId="1">#REF!</definedName>
    <definedName name="__DCI2" localSheetId="4">#REF!</definedName>
    <definedName name="__DCI2">#REF!</definedName>
    <definedName name="__ELI1" localSheetId="1">#REF!</definedName>
    <definedName name="__ELI1" localSheetId="4">#REF!</definedName>
    <definedName name="__ELI1">#REF!</definedName>
    <definedName name="__ELI2" localSheetId="1">#REF!</definedName>
    <definedName name="__ELI2" localSheetId="4">#REF!</definedName>
    <definedName name="__ELI2">#REF!</definedName>
    <definedName name="__FXI1" localSheetId="1">#REF!</definedName>
    <definedName name="__FXI1" localSheetId="4">#REF!</definedName>
    <definedName name="__FXI1">#REF!</definedName>
    <definedName name="__FXI2" localSheetId="1">#REF!</definedName>
    <definedName name="__FXI2" localSheetId="4">#REF!</definedName>
    <definedName name="__FXI2">#REF!</definedName>
    <definedName name="__IAF2005" localSheetId="1">#REF!</definedName>
    <definedName name="__IAF2005" localSheetId="4">#REF!</definedName>
    <definedName name="__IAF2005">#REF!</definedName>
    <definedName name="__IAF2006" localSheetId="1">#REF!</definedName>
    <definedName name="__IAF2006" localSheetId="4">#REF!</definedName>
    <definedName name="__IAF2006">#REF!</definedName>
    <definedName name="__NAN2">[10]AN2!$A$1:$AG$123</definedName>
    <definedName name="__PLQ2" localSheetId="1">#REF!</definedName>
    <definedName name="__PLQ2" localSheetId="4">#REF!</definedName>
    <definedName name="__PLQ2">#REF!</definedName>
    <definedName name="__RAI1" localSheetId="1">#REF!</definedName>
    <definedName name="__RAI1" localSheetId="4">#REF!</definedName>
    <definedName name="__RAI1">#REF!</definedName>
    <definedName name="__RAI2" localSheetId="1">#REF!</definedName>
    <definedName name="__RAI2" localSheetId="4">#REF!</definedName>
    <definedName name="__RAI2">#REF!</definedName>
    <definedName name="__scn1" localSheetId="1">#REF!</definedName>
    <definedName name="__scn1" localSheetId="4">#REF!</definedName>
    <definedName name="__scn1">#REF!</definedName>
    <definedName name="__TMI1" localSheetId="1">#REF!</definedName>
    <definedName name="__TMI1" localSheetId="4">#REF!</definedName>
    <definedName name="__TMI1">#REF!</definedName>
    <definedName name="__TMI2" localSheetId="1">#REF!</definedName>
    <definedName name="__TMI2" localSheetId="4">#REF!</definedName>
    <definedName name="__TMI2">#REF!</definedName>
    <definedName name="__TW092006" localSheetId="1">#REF!</definedName>
    <definedName name="__TW092006" localSheetId="4">#REF!</definedName>
    <definedName name="__TW092006">#REF!</definedName>
    <definedName name="__TW092007" localSheetId="1">#REF!</definedName>
    <definedName name="__TW092007" localSheetId="4">#REF!</definedName>
    <definedName name="__TW092007">#REF!</definedName>
    <definedName name="__UNI1" localSheetId="1">#REF!</definedName>
    <definedName name="__UNI1" localSheetId="4">#REF!</definedName>
    <definedName name="__UNI1">#REF!</definedName>
    <definedName name="__UNI2" localSheetId="1">#REF!</definedName>
    <definedName name="__UNI2" localSheetId="4">#REF!</definedName>
    <definedName name="__UNI2">#REF!</definedName>
    <definedName name="__wbk1" localSheetId="1">BS!__wbk1</definedName>
    <definedName name="__wbk1" localSheetId="0">#N/A</definedName>
    <definedName name="__wbk1">BS!__wbk1</definedName>
    <definedName name="__xliuwt54j27" localSheetId="1">'[5]wybrane dane finansowe 1'!#REF!</definedName>
    <definedName name="__xliuwt54j27" localSheetId="0">'[5]wybrane dane finansowe 1'!#REF!</definedName>
    <definedName name="__xliuwt54j27" localSheetId="4">'[5]wybrane dane finansowe 1'!#REF!</definedName>
    <definedName name="__xliuwt54j27">'[5]wybrane dane finansowe 1'!#REF!</definedName>
    <definedName name="_02mwpn50mp" localSheetId="1">'[5]wybrane dane finansowe 1'!#REF!</definedName>
    <definedName name="_02mwpn50mp" localSheetId="0">'[5]wybrane dane finansowe 1'!#REF!</definedName>
    <definedName name="_02mwpn50mp" localSheetId="4">'[5]wybrane dane finansowe 1'!#REF!</definedName>
    <definedName name="_02mwpn50mp">'[5]wybrane dane finansowe 1'!#REF!</definedName>
    <definedName name="_081wdr4y2u" localSheetId="1">'[5]wybrane dane finansowe 1'!#REF!</definedName>
    <definedName name="_081wdr4y2u" localSheetId="0">'[5]wybrane dane finansowe 1'!#REF!</definedName>
    <definedName name="_081wdr4y2u" localSheetId="4">'[5]wybrane dane finansowe 1'!#REF!</definedName>
    <definedName name="_081wdr4y2u">'[5]wybrane dane finansowe 1'!#REF!</definedName>
    <definedName name="_091uuj50712" localSheetId="1">'[5]wybrane dane finansowe 1'!#REF!</definedName>
    <definedName name="_091uuj50712" localSheetId="0">'[5]wybrane dane finansowe 1'!#REF!</definedName>
    <definedName name="_091uuj50712" localSheetId="4">'[5]wybrane dane finansowe 1'!#REF!</definedName>
    <definedName name="_091uuj50712">'[5]wybrane dane finansowe 1'!#REF!</definedName>
    <definedName name="_0aj44s5072v" localSheetId="1">'[5]wybrane dane finansowe 1'!#REF!</definedName>
    <definedName name="_0aj44s5072v" localSheetId="0">'[5]wybrane dane finansowe 1'!#REF!</definedName>
    <definedName name="_0aj44s5072v" localSheetId="4">'[5]wybrane dane finansowe 1'!#REF!</definedName>
    <definedName name="_0aj44s5072v">'[5]wybrane dane finansowe 1'!#REF!</definedName>
    <definedName name="_0f4335536j" localSheetId="1">'[5]wybrane dane finansowe 1'!#REF!</definedName>
    <definedName name="_0f4335536j" localSheetId="0">'[5]wybrane dane finansowe 1'!#REF!</definedName>
    <definedName name="_0f4335536j" localSheetId="4">'[5]wybrane dane finansowe 1'!#REF!</definedName>
    <definedName name="_0f4335536j">'[5]wybrane dane finansowe 1'!#REF!</definedName>
    <definedName name="_0ixk1_qkqnmi1mk8" localSheetId="1">'[5]wybrane dane finansowe 1'!#REF!</definedName>
    <definedName name="_0ixk1_qkqnmi1mk8" localSheetId="0">'[5]wybrane dane finansowe 1'!#REF!</definedName>
    <definedName name="_0ixk1_qkqnmi1mk8" localSheetId="4">'[5]wybrane dane finansowe 1'!#REF!</definedName>
    <definedName name="_0ixk1_qkqnmi1mk8">'[5]wybrane dane finansowe 1'!#REF!</definedName>
    <definedName name="_0lw8lb51pf" localSheetId="1">'[5]wybrane dane finansowe 1'!#REF!</definedName>
    <definedName name="_0lw8lb51pf" localSheetId="0">'[5]wybrane dane finansowe 1'!#REF!</definedName>
    <definedName name="_0lw8lb51pf" localSheetId="4">'[5]wybrane dane finansowe 1'!#REF!</definedName>
    <definedName name="_0lw8lb51pf">'[5]wybrane dane finansowe 1'!#REF!</definedName>
    <definedName name="_0ntf0354j21" localSheetId="1">'[5]wybrane dane finansowe 1'!#REF!</definedName>
    <definedName name="_0ntf0354j21" localSheetId="0">'[5]wybrane dane finansowe 1'!#REF!</definedName>
    <definedName name="_0ntf0354j21" localSheetId="4">'[5]wybrane dane finansowe 1'!#REF!</definedName>
    <definedName name="_0ntf0354j21">'[5]wybrane dane finansowe 1'!#REF!</definedName>
    <definedName name="_0qlxsw507v" localSheetId="1">'[5]wybrane dane finansowe 1'!#REF!</definedName>
    <definedName name="_0qlxsw507v" localSheetId="0">'[5]wybrane dane finansowe 1'!#REF!</definedName>
    <definedName name="_0qlxsw507v" localSheetId="4">'[5]wybrane dane finansowe 1'!#REF!</definedName>
    <definedName name="_0qlxsw507v">'[5]wybrane dane finansowe 1'!#REF!</definedName>
    <definedName name="_0qv6155181w" localSheetId="1">'[5]wybrane dane finansowe 1'!#REF!</definedName>
    <definedName name="_0qv6155181w" localSheetId="0">'[5]wybrane dane finansowe 1'!#REF!</definedName>
    <definedName name="_0qv6155181w" localSheetId="4">'[5]wybrane dane finansowe 1'!#REF!</definedName>
    <definedName name="_0qv6155181w">'[5]wybrane dane finansowe 1'!#REF!</definedName>
    <definedName name="_0smkof4zl10" localSheetId="1">'[5]wybrane dane finansowe 1'!#REF!</definedName>
    <definedName name="_0smkof4zl10" localSheetId="0">'[5]wybrane dane finansowe 1'!#REF!</definedName>
    <definedName name="_0smkof4zl10" localSheetId="4">'[5]wybrane dane finansowe 1'!#REF!</definedName>
    <definedName name="_0smkof4zl10">'[5]wybrane dane finansowe 1'!#REF!</definedName>
    <definedName name="_0sv6e754j2l" localSheetId="1">'[5]wybrane dane finansowe 1'!#REF!</definedName>
    <definedName name="_0sv6e754j2l" localSheetId="0">'[5]wybrane dane finansowe 1'!#REF!</definedName>
    <definedName name="_0sv6e754j2l" localSheetId="4">'[5]wybrane dane finansowe 1'!#REF!</definedName>
    <definedName name="_0sv6e754j2l">'[5]wybrane dane finansowe 1'!#REF!</definedName>
    <definedName name="_0tt34x53q28" localSheetId="1">'[5]wybrane dane finansowe 1'!#REF!</definedName>
    <definedName name="_0tt34x53q28" localSheetId="0">'[5]wybrane dane finansowe 1'!#REF!</definedName>
    <definedName name="_0tt34x53q28" localSheetId="4">'[5]wybrane dane finansowe 1'!#REF!</definedName>
    <definedName name="_0tt34x53q28">'[5]wybrane dane finansowe 1'!#REF!</definedName>
    <definedName name="_0uf19a54j19" localSheetId="1">'[5]wybrane dane finansowe 1'!#REF!</definedName>
    <definedName name="_0uf19a54j19" localSheetId="0">'[5]wybrane dane finansowe 1'!#REF!</definedName>
    <definedName name="_0uf19a54j19" localSheetId="4">'[5]wybrane dane finansowe 1'!#REF!</definedName>
    <definedName name="_0uf19a54j19">'[5]wybrane dane finansowe 1'!#REF!</definedName>
    <definedName name="_0zy53w50mo" localSheetId="1">'[5]wybrane dane finansowe 1'!#REF!</definedName>
    <definedName name="_0zy53w50mo" localSheetId="0">'[5]wybrane dane finansowe 1'!#REF!</definedName>
    <definedName name="_0zy53w50mo" localSheetId="4">'[5]wybrane dane finansowe 1'!#REF!</definedName>
    <definedName name="_0zy53w50mo">'[5]wybrane dane finansowe 1'!#REF!</definedName>
    <definedName name="_1______mota" localSheetId="1">#REF!</definedName>
    <definedName name="_1_0_0mota" localSheetId="1">'[11]#ADR'!#REF!</definedName>
    <definedName name="_1_0_0mota" localSheetId="4">'[11]#ADR'!#REF!</definedName>
    <definedName name="_1_0_0mota">'[11]#ADR'!#REF!</definedName>
    <definedName name="_10_____mota" localSheetId="1">#REF!</definedName>
    <definedName name="_10_____mota" localSheetId="4">#REF!</definedName>
    <definedName name="_10_____mota">#REF!</definedName>
    <definedName name="_11_0_0mota" localSheetId="1">#REF!</definedName>
    <definedName name="_122006" localSheetId="1">#REF!</definedName>
    <definedName name="_122006" localSheetId="4">#REF!</definedName>
    <definedName name="_122006">#REF!</definedName>
    <definedName name="_12jb805072c" localSheetId="1">'[5]wybrane dane finansowe 1'!#REF!</definedName>
    <definedName name="_12jb805072c" localSheetId="0">'[5]wybrane dane finansowe 1'!#REF!</definedName>
    <definedName name="_12jb805072c" localSheetId="4">'[5]wybrane dane finansowe 1'!#REF!</definedName>
    <definedName name="_12jb805072c">'[5]wybrane dane finansowe 1'!#REF!</definedName>
    <definedName name="_14_0_0mota" localSheetId="0">#REF!</definedName>
    <definedName name="_15_0_0mota" localSheetId="1">#REF!</definedName>
    <definedName name="_15_0_0mota" localSheetId="4">#REF!</definedName>
    <definedName name="_15_0_0mota">#REF!</definedName>
    <definedName name="_15hyhl54j1h" localSheetId="1">'[5]wybrane dane finansowe 1'!#REF!</definedName>
    <definedName name="_15hyhl54j1h" localSheetId="0">'[5]wybrane dane finansowe 1'!#REF!</definedName>
    <definedName name="_15hyhl54j1h" localSheetId="4">'[5]wybrane dane finansowe 1'!#REF!</definedName>
    <definedName name="_15hyhl54j1h">'[5]wybrane dane finansowe 1'!#REF!</definedName>
    <definedName name="_16____mota" localSheetId="1">#REF!</definedName>
    <definedName name="_17k5f55361l" localSheetId="1">'[5]wybrane dane finansowe 1'!#REF!</definedName>
    <definedName name="_17k5f55361l" localSheetId="0">'[5]wybrane dane finansowe 1'!#REF!</definedName>
    <definedName name="_17k5f55361l" localSheetId="4">'[5]wybrane dane finansowe 1'!#REF!</definedName>
    <definedName name="_17k5f55361l">'[5]wybrane dane finansowe 1'!#REF!</definedName>
    <definedName name="_18mota" localSheetId="1">#REF!</definedName>
    <definedName name="_18mota" localSheetId="4">#REF!</definedName>
    <definedName name="_18mota">#REF!</definedName>
    <definedName name="_19____mota" localSheetId="0">#REF!</definedName>
    <definedName name="_19e3w353q25" localSheetId="1">'[5]wybrane dane finansowe 1'!#REF!</definedName>
    <definedName name="_19e3w353q25" localSheetId="0">'[5]wybrane dane finansowe 1'!#REF!</definedName>
    <definedName name="_19e3w353q25" localSheetId="4">'[5]wybrane dane finansowe 1'!#REF!</definedName>
    <definedName name="_19e3w353q25">'[5]wybrane dane finansowe 1'!#REF!</definedName>
    <definedName name="_19ocdm4ysc" localSheetId="1">'[5]wybrane dane finansowe 1'!#REF!</definedName>
    <definedName name="_19ocdm4ysc" localSheetId="0">'[5]wybrane dane finansowe 1'!#REF!</definedName>
    <definedName name="_19ocdm4ysc" localSheetId="4">'[5]wybrane dane finansowe 1'!#REF!</definedName>
    <definedName name="_19ocdm4ysc">'[5]wybrane dane finansowe 1'!#REF!</definedName>
    <definedName name="_1d6meg4ysl" localSheetId="1">'[5]wybrane dane finansowe 1'!#REF!</definedName>
    <definedName name="_1d6meg4ysl" localSheetId="0">'[5]wybrane dane finansowe 1'!#REF!</definedName>
    <definedName name="_1d6meg4ysl" localSheetId="4">'[5]wybrane dane finansowe 1'!#REF!</definedName>
    <definedName name="_1d6meg4ysl">'[5]wybrane dane finansowe 1'!#REF!</definedName>
    <definedName name="_1dtemi4x9e" localSheetId="1">'[5]wybrane dane finansowe 1'!#REF!</definedName>
    <definedName name="_1dtemi4x9e" localSheetId="0">'[5]wybrane dane finansowe 1'!#REF!</definedName>
    <definedName name="_1dtemi4x9e" localSheetId="4">'[5]wybrane dane finansowe 1'!#REF!</definedName>
    <definedName name="_1dtemi4x9e">'[5]wybrane dane finansowe 1'!#REF!</definedName>
    <definedName name="_1eaf1l536n" localSheetId="1">'[5]wybrane dane finansowe 1'!#REF!</definedName>
    <definedName name="_1eaf1l536n" localSheetId="0">'[5]wybrane dane finansowe 1'!#REF!</definedName>
    <definedName name="_1eaf1l536n" localSheetId="4">'[5]wybrane dane finansowe 1'!#REF!</definedName>
    <definedName name="_1eaf1l536n">'[5]wybrane dane finansowe 1'!#REF!</definedName>
    <definedName name="_1en6ry50m23" localSheetId="1">'[5]wybrane dane finansowe 1'!#REF!</definedName>
    <definedName name="_1en6ry50m23" localSheetId="0">'[5]wybrane dane finansowe 1'!#REF!</definedName>
    <definedName name="_1en6ry50m23" localSheetId="4">'[5]wybrane dane finansowe 1'!#REF!</definedName>
    <definedName name="_1en6ry50m23">'[5]wybrane dane finansowe 1'!#REF!</definedName>
    <definedName name="_1hqb5k4x9i" localSheetId="1">'[5]wybrane dane finansowe 1'!#REF!</definedName>
    <definedName name="_1hqb5k4x9i" localSheetId="0">'[5]wybrane dane finansowe 1'!#REF!</definedName>
    <definedName name="_1hqb5k4x9i" localSheetId="4">'[5]wybrane dane finansowe 1'!#REF!</definedName>
    <definedName name="_1hqb5k4x9i">'[5]wybrane dane finansowe 1'!#REF!</definedName>
    <definedName name="_1iaqow4y222" localSheetId="1">'[5]wybrane dane finansowe 1'!#REF!</definedName>
    <definedName name="_1iaqow4y222" localSheetId="0">'[5]wybrane dane finansowe 1'!#REF!</definedName>
    <definedName name="_1iaqow4y222" localSheetId="4">'[5]wybrane dane finansowe 1'!#REF!</definedName>
    <definedName name="_1iaqow4y222">'[5]wybrane dane finansowe 1'!#REF!</definedName>
    <definedName name="_1jmfus5071m" localSheetId="1">'[5]wybrane dane finansowe 1'!#REF!</definedName>
    <definedName name="_1jmfus5071m" localSheetId="0">'[5]wybrane dane finansowe 1'!#REF!</definedName>
    <definedName name="_1jmfus5071m" localSheetId="4">'[5]wybrane dane finansowe 1'!#REF!</definedName>
    <definedName name="_1jmfus5071m">'[5]wybrane dane finansowe 1'!#REF!</definedName>
    <definedName name="_1mknu25071u" localSheetId="1">'[5]wybrane dane finansowe 1'!#REF!</definedName>
    <definedName name="_1mknu25071u" localSheetId="0">'[5]wybrane dane finansowe 1'!#REF!</definedName>
    <definedName name="_1mknu25071u" localSheetId="4">'[5]wybrane dane finansowe 1'!#REF!</definedName>
    <definedName name="_1mknu25071u">'[5]wybrane dane finansowe 1'!#REF!</definedName>
    <definedName name="_1mota" localSheetId="1">#REF!</definedName>
    <definedName name="_1mota" localSheetId="4">#REF!</definedName>
    <definedName name="_1mota">#REF!</definedName>
    <definedName name="_1nuci854j18" localSheetId="1">'[5]wybrane dane finansowe 1'!#REF!</definedName>
    <definedName name="_1nuci854j18" localSheetId="0">'[5]wybrane dane finansowe 1'!#REF!</definedName>
    <definedName name="_1nuci854j18" localSheetId="4">'[5]wybrane dane finansowe 1'!#REF!</definedName>
    <definedName name="_1nuci854j18">'[5]wybrane dane finansowe 1'!#REF!</definedName>
    <definedName name="_1qslkq4zlk" localSheetId="1">'[5]wybrane dane finansowe 1'!#REF!</definedName>
    <definedName name="_1qslkq4zlk" localSheetId="0">'[5]wybrane dane finansowe 1'!#REF!</definedName>
    <definedName name="_1qslkq4zlk" localSheetId="4">'[5]wybrane dane finansowe 1'!#REF!</definedName>
    <definedName name="_1qslkq4zlk">'[5]wybrane dane finansowe 1'!#REF!</definedName>
    <definedName name="_1s9mok50mb" localSheetId="1">'[5]wybrane dane finansowe 1'!#REF!</definedName>
    <definedName name="_1s9mok50mb" localSheetId="0">'[5]wybrane dane finansowe 1'!#REF!</definedName>
    <definedName name="_1s9mok50mb" localSheetId="4">'[5]wybrane dane finansowe 1'!#REF!</definedName>
    <definedName name="_1s9mok50mb">'[5]wybrane dane finansowe 1'!#REF!</definedName>
    <definedName name="_1szrlc4zl1j" localSheetId="1">'[5]wybrane dane finansowe 1'!#REF!</definedName>
    <definedName name="_1szrlc4zl1j" localSheetId="0">'[5]wybrane dane finansowe 1'!#REF!</definedName>
    <definedName name="_1szrlc4zl1j" localSheetId="4">'[5]wybrane dane finansowe 1'!#REF!</definedName>
    <definedName name="_1szrlc4zl1j">'[5]wybrane dane finansowe 1'!#REF!</definedName>
    <definedName name="_1tdr6j5182e" localSheetId="1">'[5]wybrane dane finansowe 1'!#REF!</definedName>
    <definedName name="_1tdr6j5182e" localSheetId="0">'[5]wybrane dane finansowe 1'!#REF!</definedName>
    <definedName name="_1tdr6j5182e" localSheetId="4">'[5]wybrane dane finansowe 1'!#REF!</definedName>
    <definedName name="_1tdr6j5182e">'[5]wybrane dane finansowe 1'!#REF!</definedName>
    <definedName name="_1tgunx50m1h" localSheetId="1">'[5]wybrane dane finansowe 1'!#REF!</definedName>
    <definedName name="_1tgunx50m1h" localSheetId="0">'[5]wybrane dane finansowe 1'!#REF!</definedName>
    <definedName name="_1tgunx50m1h" localSheetId="4">'[5]wybrane dane finansowe 1'!#REF!</definedName>
    <definedName name="_1tgunx50m1h">'[5]wybrane dane finansowe 1'!#REF!</definedName>
    <definedName name="_1vsmdh4y21u" localSheetId="1">'[5]wybrane dane finansowe 1'!#REF!</definedName>
    <definedName name="_1vsmdh4y21u" localSheetId="0">'[5]wybrane dane finansowe 1'!#REF!</definedName>
    <definedName name="_1vsmdh4y21u" localSheetId="4">'[5]wybrane dane finansowe 1'!#REF!</definedName>
    <definedName name="_1vsmdh4y21u">'[5]wybrane dane finansowe 1'!#REF!</definedName>
    <definedName name="_1xum7z5071q" localSheetId="1">'[5]wybrane dane finansowe 1'!#REF!</definedName>
    <definedName name="_1xum7z5071q" localSheetId="0">'[5]wybrane dane finansowe 1'!#REF!</definedName>
    <definedName name="_1xum7z5071q" localSheetId="4">'[5]wybrane dane finansowe 1'!#REF!</definedName>
    <definedName name="_1xum7z5071q">'[5]wybrane dane finansowe 1'!#REF!</definedName>
    <definedName name="_1zcnpj507w" localSheetId="1">'[5]wybrane dane finansowe 1'!#REF!</definedName>
    <definedName name="_1zcnpj507w" localSheetId="0">'[5]wybrane dane finansowe 1'!#REF!</definedName>
    <definedName name="_1zcnpj507w" localSheetId="4">'[5]wybrane dane finansowe 1'!#REF!</definedName>
    <definedName name="_1zcnpj507w">'[5]wybrane dane finansowe 1'!#REF!</definedName>
    <definedName name="_1zkowf4x9c" localSheetId="1">#REF!</definedName>
    <definedName name="_1zkowf4x9c" localSheetId="4">#REF!</definedName>
    <definedName name="_1zkowf4x9c">#REF!</definedName>
    <definedName name="_2_0_0mota" localSheetId="1">#REF!</definedName>
    <definedName name="_2_0_0mota" localSheetId="4">#REF!</definedName>
    <definedName name="_2_0_0mota">#REF!</definedName>
    <definedName name="_20____mota" localSheetId="1">#REF!</definedName>
    <definedName name="_20____mota" localSheetId="4">#REF!</definedName>
    <definedName name="_20____mota">#REF!</definedName>
    <definedName name="_23c64i5072g" localSheetId="1">'[5]wybrane dane finansowe 1'!#REF!</definedName>
    <definedName name="_23c64i5072g" localSheetId="0">'[5]wybrane dane finansowe 1'!#REF!</definedName>
    <definedName name="_23c64i5072g" localSheetId="4">'[5]wybrane dane finansowe 1'!#REF!</definedName>
    <definedName name="_23c64i5072g">'[5]wybrane dane finansowe 1'!#REF!</definedName>
    <definedName name="_244fo14zl1c" localSheetId="1">'[5]wybrane dane finansowe 1'!#REF!</definedName>
    <definedName name="_244fo14zl1c" localSheetId="0">'[5]wybrane dane finansowe 1'!#REF!</definedName>
    <definedName name="_244fo14zl1c" localSheetId="4">'[5]wybrane dane finansowe 1'!#REF!</definedName>
    <definedName name="_244fo14zl1c">'[5]wybrane dane finansowe 1'!#REF!</definedName>
    <definedName name="_25r2z150m1u" localSheetId="1">'[5]wybrane dane finansowe 1'!#REF!</definedName>
    <definedName name="_25r2z150m1u" localSheetId="0">'[5]wybrane dane finansowe 1'!#REF!</definedName>
    <definedName name="_25r2z150m1u" localSheetId="4">'[5]wybrane dane finansowe 1'!#REF!</definedName>
    <definedName name="_25r2z150m1u">'[5]wybrane dane finansowe 1'!#REF!</definedName>
    <definedName name="_29t7n74y211" localSheetId="1">'[5]wybrane dane finansowe 1'!#REF!</definedName>
    <definedName name="_29t7n74y211" localSheetId="0">'[5]wybrane dane finansowe 1'!#REF!</definedName>
    <definedName name="_29t7n74y211" localSheetId="4">'[5]wybrane dane finansowe 1'!#REF!</definedName>
    <definedName name="_29t7n74y211">'[5]wybrane dane finansowe 1'!#REF!</definedName>
    <definedName name="_2acnkb50m11" localSheetId="1">'[5]wybrane dane finansowe 1'!#REF!</definedName>
    <definedName name="_2acnkb50m11" localSheetId="0">'[5]wybrane dane finansowe 1'!#REF!</definedName>
    <definedName name="_2acnkb50m11" localSheetId="4">'[5]wybrane dane finansowe 1'!#REF!</definedName>
    <definedName name="_2acnkb50m11">'[5]wybrane dane finansowe 1'!#REF!</definedName>
    <definedName name="_2e12uq51pi" localSheetId="1">'[5]wybrane dane finansowe 1'!#REF!</definedName>
    <definedName name="_2e12uq51pi" localSheetId="0">'[5]wybrane dane finansowe 1'!#REF!</definedName>
    <definedName name="_2e12uq51pi" localSheetId="4">'[5]wybrane dane finansowe 1'!#REF!</definedName>
    <definedName name="_2e12uq51pi">'[5]wybrane dane finansowe 1'!#REF!</definedName>
    <definedName name="_2ead0w50m2o" localSheetId="1">'[5]wybrane dane finansowe 1'!#REF!</definedName>
    <definedName name="_2ead0w50m2o" localSheetId="0">'[5]wybrane dane finansowe 1'!#REF!</definedName>
    <definedName name="_2ead0w50m2o" localSheetId="4">'[5]wybrane dane finansowe 1'!#REF!</definedName>
    <definedName name="_2ead0w50m2o">'[5]wybrane dane finansowe 1'!#REF!</definedName>
    <definedName name="_2i8xjx5072o" localSheetId="1">'[5]wybrane dane finansowe 1'!#REF!</definedName>
    <definedName name="_2i8xjx5072o" localSheetId="0">'[5]wybrane dane finansowe 1'!#REF!</definedName>
    <definedName name="_2i8xjx5072o" localSheetId="4">'[5]wybrane dane finansowe 1'!#REF!</definedName>
    <definedName name="_2i8xjx5072o">'[5]wybrane dane finansowe 1'!#REF!</definedName>
    <definedName name="_2ixt1_v7azxgrvx1i" localSheetId="1">'[5]wybrane dane finansowe 1'!#REF!</definedName>
    <definedName name="_2ixt1_v7azxgrvx1i" localSheetId="0">'[5]wybrane dane finansowe 1'!#REF!</definedName>
    <definedName name="_2ixt1_v7azxgrvx1i" localSheetId="4">'[5]wybrane dane finansowe 1'!#REF!</definedName>
    <definedName name="_2ixt1_v7azxgrvx1i">'[5]wybrane dane finansowe 1'!#REF!</definedName>
    <definedName name="_2kbf3v53q2l" localSheetId="1">'[5]wybrane dane finansowe 1'!#REF!</definedName>
    <definedName name="_2kbf3v53q2l" localSheetId="0">'[5]wybrane dane finansowe 1'!#REF!</definedName>
    <definedName name="_2kbf3v53q2l" localSheetId="4">'[5]wybrane dane finansowe 1'!#REF!</definedName>
    <definedName name="_2kbf3v53q2l">'[5]wybrane dane finansowe 1'!#REF!</definedName>
    <definedName name="_2n8c8u4y2f" localSheetId="1">'[5]wybrane dane finansowe 1'!#REF!</definedName>
    <definedName name="_2n8c8u4y2f" localSheetId="0">'[5]wybrane dane finansowe 1'!#REF!</definedName>
    <definedName name="_2n8c8u4y2f" localSheetId="4">'[5]wybrane dane finansowe 1'!#REF!</definedName>
    <definedName name="_2n8c8u4y2f">'[5]wybrane dane finansowe 1'!#REF!</definedName>
    <definedName name="_2pfrw54zlb" localSheetId="1">'[5]wybrane dane finansowe 1'!#REF!</definedName>
    <definedName name="_2pfrw54zlb" localSheetId="0">'[5]wybrane dane finansowe 1'!#REF!</definedName>
    <definedName name="_2pfrw54zlb" localSheetId="4">'[5]wybrane dane finansowe 1'!#REF!</definedName>
    <definedName name="_2pfrw54zlb">'[5]wybrane dane finansowe 1'!#REF!</definedName>
    <definedName name="_2tqywg54j15" localSheetId="1">'[5]wybrane dane finansowe 1'!#REF!</definedName>
    <definedName name="_2tqywg54j15" localSheetId="0">'[5]wybrane dane finansowe 1'!#REF!</definedName>
    <definedName name="_2tqywg54j15" localSheetId="4">'[5]wybrane dane finansowe 1'!#REF!</definedName>
    <definedName name="_2tqywg54j15">'[5]wybrane dane finansowe 1'!#REF!</definedName>
    <definedName name="_2vc21_p79tfavc32t" localSheetId="1">#REF!</definedName>
    <definedName name="_2vc21_p79tfavc32t" localSheetId="4">#REF!</definedName>
    <definedName name="_2vc21_p79tfavc32t">#REF!</definedName>
    <definedName name="_2zna1_8ebqbygi1d" localSheetId="1">'[5]wybrane dane finansowe 1'!#REF!</definedName>
    <definedName name="_2zna1_8ebqbygi1d" localSheetId="0">'[5]wybrane dane finansowe 1'!#REF!</definedName>
    <definedName name="_2zna1_8ebqbygi1d" localSheetId="4">'[5]wybrane dane finansowe 1'!#REF!</definedName>
    <definedName name="_2zna1_8ebqbygi1d">'[5]wybrane dane finansowe 1'!#REF!</definedName>
    <definedName name="_3_0_0mota" localSheetId="1">#REF!</definedName>
    <definedName name="_3_0_0mota" localSheetId="4">#REF!</definedName>
    <definedName name="_3_0_0mota">#REF!</definedName>
    <definedName name="_31.03.2007" localSheetId="1">#REF!</definedName>
    <definedName name="_31.03.2007" localSheetId="4">#REF!</definedName>
    <definedName name="_31.03.2007">#REF!</definedName>
    <definedName name="_31.12.2006" localSheetId="1">#REF!</definedName>
    <definedName name="_31.12.2006" localSheetId="4">#REF!</definedName>
    <definedName name="_31.12.2006">#REF!</definedName>
    <definedName name="_32nt4z54jg" localSheetId="1">'[5]wybrane dane finansowe 1'!#REF!</definedName>
    <definedName name="_32nt4z54jg" localSheetId="0">'[5]wybrane dane finansowe 1'!#REF!</definedName>
    <definedName name="_32nt4z54jg" localSheetId="4">'[5]wybrane dane finansowe 1'!#REF!</definedName>
    <definedName name="_32nt4z54jg">'[5]wybrane dane finansowe 1'!#REF!</definedName>
    <definedName name="_33ecxs5361d" localSheetId="1">'[5]wybrane dane finansowe 1'!#REF!</definedName>
    <definedName name="_33ecxs5361d" localSheetId="0">'[5]wybrane dane finansowe 1'!#REF!</definedName>
    <definedName name="_33ecxs5361d" localSheetId="4">'[5]wybrane dane finansowe 1'!#REF!</definedName>
    <definedName name="_33ecxs5361d">'[5]wybrane dane finansowe 1'!#REF!</definedName>
    <definedName name="_33pb955182b" localSheetId="1">'[5]wybrane dane finansowe 1'!#REF!</definedName>
    <definedName name="_33pb955182b" localSheetId="0">'[5]wybrane dane finansowe 1'!#REF!</definedName>
    <definedName name="_33pb955182b" localSheetId="4">'[5]wybrane dane finansowe 1'!#REF!</definedName>
    <definedName name="_33pb955182b">'[5]wybrane dane finansowe 1'!#REF!</definedName>
    <definedName name="_35_0_0mota" localSheetId="1">#REF!</definedName>
    <definedName name="_35_0_0mota" localSheetId="4">#REF!</definedName>
    <definedName name="_35_0_0mota">#REF!</definedName>
    <definedName name="_353bpu4y22g" localSheetId="1">'[5]wybrane dane finansowe 1'!#REF!</definedName>
    <definedName name="_353bpu4y22g" localSheetId="0">'[5]wybrane dane finansowe 1'!#REF!</definedName>
    <definedName name="_353bpu4y22g" localSheetId="4">'[5]wybrane dane finansowe 1'!#REF!</definedName>
    <definedName name="_353bpu4y22g">'[5]wybrane dane finansowe 1'!#REF!</definedName>
    <definedName name="_364kiv4x9g" localSheetId="1">#REF!</definedName>
    <definedName name="_364kiv4x9g" localSheetId="4">#REF!</definedName>
    <definedName name="_364kiv4x9g">#REF!</definedName>
    <definedName name="_36p8034y219" localSheetId="1">'[5]wybrane dane finansowe 1'!#REF!</definedName>
    <definedName name="_36p8034y219" localSheetId="0">'[5]wybrane dane finansowe 1'!#REF!</definedName>
    <definedName name="_36p8034y219" localSheetId="4">'[5]wybrane dane finansowe 1'!#REF!</definedName>
    <definedName name="_36p8034y219">'[5]wybrane dane finansowe 1'!#REF!</definedName>
    <definedName name="_37ivr4536p" localSheetId="1">'[5]wybrane dane finansowe 1'!#REF!</definedName>
    <definedName name="_37ivr4536p" localSheetId="0">'[5]wybrane dane finansowe 1'!#REF!</definedName>
    <definedName name="_37ivr4536p" localSheetId="4">'[5]wybrane dane finansowe 1'!#REF!</definedName>
    <definedName name="_37ivr4536p">'[5]wybrane dane finansowe 1'!#REF!</definedName>
    <definedName name="_384pu6518r" localSheetId="1">'[5]wybrane dane finansowe 1'!#REF!</definedName>
    <definedName name="_384pu6518r" localSheetId="0">'[5]wybrane dane finansowe 1'!#REF!</definedName>
    <definedName name="_384pu6518r" localSheetId="4">'[5]wybrane dane finansowe 1'!#REF!</definedName>
    <definedName name="_384pu6518r">'[5]wybrane dane finansowe 1'!#REF!</definedName>
    <definedName name="_3891ir5072p" localSheetId="1">'[5]wybrane dane finansowe 1'!#REF!</definedName>
    <definedName name="_3891ir5072p" localSheetId="0">'[5]wybrane dane finansowe 1'!#REF!</definedName>
    <definedName name="_3891ir5072p" localSheetId="4">'[5]wybrane dane finansowe 1'!#REF!</definedName>
    <definedName name="_3891ir5072p">'[5]wybrane dane finansowe 1'!#REF!</definedName>
    <definedName name="_3gbj194x9b" localSheetId="1">#REF!</definedName>
    <definedName name="_3gbj194x9b" localSheetId="4">#REF!</definedName>
    <definedName name="_3gbj194x9b">#REF!</definedName>
    <definedName name="_3h4k1951pl" localSheetId="1">'[5]wybrane dane finansowe 1'!#REF!</definedName>
    <definedName name="_3h4k1951pl" localSheetId="0">'[5]wybrane dane finansowe 1'!#REF!</definedName>
    <definedName name="_3h4k1951pl" localSheetId="4">'[5]wybrane dane finansowe 1'!#REF!</definedName>
    <definedName name="_3h4k1951pl">'[5]wybrane dane finansowe 1'!#REF!</definedName>
    <definedName name="_3mota" localSheetId="1">#REF!</definedName>
    <definedName name="_3mota" localSheetId="4">#REF!</definedName>
    <definedName name="_3mota">#REF!</definedName>
    <definedName name="_3p1ype4y2v" localSheetId="1">'[5]wybrane dane finansowe 1'!#REF!</definedName>
    <definedName name="_3p1ype4y2v" localSheetId="0">'[5]wybrane dane finansowe 1'!#REF!</definedName>
    <definedName name="_3p1ype4y2v" localSheetId="4">'[5]wybrane dane finansowe 1'!#REF!</definedName>
    <definedName name="_3p1ype4y2v">'[5]wybrane dane finansowe 1'!#REF!</definedName>
    <definedName name="_3u6y005188" localSheetId="1">'[5]wybrane dane finansowe 1'!#REF!</definedName>
    <definedName name="_3u6y005188" localSheetId="0">'[5]wybrane dane finansowe 1'!#REF!</definedName>
    <definedName name="_3u6y005188" localSheetId="4">'[5]wybrane dane finansowe 1'!#REF!</definedName>
    <definedName name="_3u6y005188">'[5]wybrane dane finansowe 1'!#REF!</definedName>
    <definedName name="_3v1atj50my" localSheetId="1">'[5]wybrane dane finansowe 1'!#REF!</definedName>
    <definedName name="_3v1atj50my" localSheetId="0">'[5]wybrane dane finansowe 1'!#REF!</definedName>
    <definedName name="_3v1atj50my" localSheetId="4">'[5]wybrane dane finansowe 1'!#REF!</definedName>
    <definedName name="_3v1atj50my">'[5]wybrane dane finansowe 1'!#REF!</definedName>
    <definedName name="_3x2cul5361e" localSheetId="1">'[5]wybrane dane finansowe 1'!#REF!</definedName>
    <definedName name="_3x2cul5361e" localSheetId="0">'[5]wybrane dane finansowe 1'!#REF!</definedName>
    <definedName name="_3x2cul5361e" localSheetId="4">'[5]wybrane dane finansowe 1'!#REF!</definedName>
    <definedName name="_3x2cul5361e">'[5]wybrane dane finansowe 1'!#REF!</definedName>
    <definedName name="_3xfmel518i" localSheetId="1">'[5]wybrane dane finansowe 1'!#REF!</definedName>
    <definedName name="_3xfmel518i" localSheetId="0">'[5]wybrane dane finansowe 1'!#REF!</definedName>
    <definedName name="_3xfmel518i" localSheetId="4">'[5]wybrane dane finansowe 1'!#REF!</definedName>
    <definedName name="_3xfmel518i">'[5]wybrane dane finansowe 1'!#REF!</definedName>
    <definedName name="_3xvum854jl" localSheetId="1">'[5]wybrane dane finansowe 1'!#REF!</definedName>
    <definedName name="_3xvum854jl" localSheetId="0">'[5]wybrane dane finansowe 1'!#REF!</definedName>
    <definedName name="_3xvum854jl" localSheetId="4">'[5]wybrane dane finansowe 1'!#REF!</definedName>
    <definedName name="_3xvum854jl">'[5]wybrane dane finansowe 1'!#REF!</definedName>
    <definedName name="_3yg24p5181f" localSheetId="1">'[5]wybrane dane finansowe 1'!#REF!</definedName>
    <definedName name="_3yg24p5181f" localSheetId="0">'[5]wybrane dane finansowe 1'!#REF!</definedName>
    <definedName name="_3yg24p5181f" localSheetId="4">'[5]wybrane dane finansowe 1'!#REF!</definedName>
    <definedName name="_3yg24p5181f">'[5]wybrane dane finansowe 1'!#REF!</definedName>
    <definedName name="_3yrlgz53qi" localSheetId="1">'[5]wybrane dane finansowe 1'!#REF!</definedName>
    <definedName name="_3yrlgz53qi" localSheetId="0">'[5]wybrane dane finansowe 1'!#REF!</definedName>
    <definedName name="_3yrlgz53qi" localSheetId="4">'[5]wybrane dane finansowe 1'!#REF!</definedName>
    <definedName name="_3yrlgz53qi">'[5]wybrane dane finansowe 1'!#REF!</definedName>
    <definedName name="_4______mota" localSheetId="0">#REF!</definedName>
    <definedName name="_4_0_0mota" localSheetId="1">'[12]#ADR'!#REF!</definedName>
    <definedName name="_4_0_0mota" localSheetId="4">'[12]#ADR'!#REF!</definedName>
    <definedName name="_4_0_0mota">'[12]#ADR'!#REF!</definedName>
    <definedName name="_42f6294y22z" localSheetId="1">'[5]wybrane dane finansowe 1'!#REF!</definedName>
    <definedName name="_42f6294y22z" localSheetId="0">'[5]wybrane dane finansowe 1'!#REF!</definedName>
    <definedName name="_42f6294y22z" localSheetId="4">'[5]wybrane dane finansowe 1'!#REF!</definedName>
    <definedName name="_42f6294y22z">'[5]wybrane dane finansowe 1'!#REF!</definedName>
    <definedName name="_45atdp5078" localSheetId="1">'[5]wybrane dane finansowe 1'!#REF!</definedName>
    <definedName name="_45atdp5078" localSheetId="0">'[5]wybrane dane finansowe 1'!#REF!</definedName>
    <definedName name="_45atdp5078" localSheetId="4">'[5]wybrane dane finansowe 1'!#REF!</definedName>
    <definedName name="_45atdp5078">'[5]wybrane dane finansowe 1'!#REF!</definedName>
    <definedName name="_45lk7s54j14" localSheetId="1">'[5]wybrane dane finansowe 1'!#REF!</definedName>
    <definedName name="_45lk7s54j14" localSheetId="0">'[5]wybrane dane finansowe 1'!#REF!</definedName>
    <definedName name="_45lk7s54j14" localSheetId="4">'[5]wybrane dane finansowe 1'!#REF!</definedName>
    <definedName name="_45lk7s54j14">'[5]wybrane dane finansowe 1'!#REF!</definedName>
    <definedName name="_47k76o53q2v" localSheetId="1">'[5]wybrane dane finansowe 1'!#REF!</definedName>
    <definedName name="_47k76o53q2v" localSheetId="0">'[5]wybrane dane finansowe 1'!#REF!</definedName>
    <definedName name="_47k76o53q2v" localSheetId="4">'[5]wybrane dane finansowe 1'!#REF!</definedName>
    <definedName name="_47k76o53q2v">'[5]wybrane dane finansowe 1'!#REF!</definedName>
    <definedName name="_47s36w54jf" localSheetId="1">'[5]wybrane dane finansowe 1'!#REF!</definedName>
    <definedName name="_47s36w54jf" localSheetId="0">'[5]wybrane dane finansowe 1'!#REF!</definedName>
    <definedName name="_47s36w54jf" localSheetId="4">'[5]wybrane dane finansowe 1'!#REF!</definedName>
    <definedName name="_47s36w54jf">'[5]wybrane dane finansowe 1'!#REF!</definedName>
    <definedName name="_47vjyx54j11" localSheetId="1">'[5]wybrane dane finansowe 1'!#REF!</definedName>
    <definedName name="_47vjyx54j11" localSheetId="0">'[5]wybrane dane finansowe 1'!#REF!</definedName>
    <definedName name="_47vjyx54j11" localSheetId="4">'[5]wybrane dane finansowe 1'!#REF!</definedName>
    <definedName name="_47vjyx54j11">'[5]wybrane dane finansowe 1'!#REF!</definedName>
    <definedName name="_48k62n518b" localSheetId="1">'[5]wybrane dane finansowe 1'!#REF!</definedName>
    <definedName name="_48k62n518b" localSheetId="0">'[5]wybrane dane finansowe 1'!#REF!</definedName>
    <definedName name="_48k62n518b" localSheetId="4">'[5]wybrane dane finansowe 1'!#REF!</definedName>
    <definedName name="_48k62n518b">'[5]wybrane dane finansowe 1'!#REF!</definedName>
    <definedName name="_49g0e954j13" localSheetId="1">'[5]wybrane dane finansowe 1'!#REF!</definedName>
    <definedName name="_49g0e954j13" localSheetId="0">'[5]wybrane dane finansowe 1'!#REF!</definedName>
    <definedName name="_49g0e954j13" localSheetId="4">'[5]wybrane dane finansowe 1'!#REF!</definedName>
    <definedName name="_49g0e954j13">'[5]wybrane dane finansowe 1'!#REF!</definedName>
    <definedName name="_4am23l54j2a" localSheetId="1">'[5]wybrane dane finansowe 1'!#REF!</definedName>
    <definedName name="_4am23l54j2a" localSheetId="0">'[5]wybrane dane finansowe 1'!#REF!</definedName>
    <definedName name="_4am23l54j2a" localSheetId="4">'[5]wybrane dane finansowe 1'!#REF!</definedName>
    <definedName name="_4am23l54j2a">'[5]wybrane dane finansowe 1'!#REF!</definedName>
    <definedName name="_4f69to54j1v" localSheetId="1">'[5]wybrane dane finansowe 1'!#REF!</definedName>
    <definedName name="_4f69to54j1v" localSheetId="0">'[5]wybrane dane finansowe 1'!#REF!</definedName>
    <definedName name="_4f69to54j1v" localSheetId="4">'[5]wybrane dane finansowe 1'!#REF!</definedName>
    <definedName name="_4f69to54j1v">'[5]wybrane dane finansowe 1'!#REF!</definedName>
    <definedName name="_4fabj44y2p" localSheetId="1">'[5]wybrane dane finansowe 1'!#REF!</definedName>
    <definedName name="_4fabj44y2p" localSheetId="0">'[5]wybrane dane finansowe 1'!#REF!</definedName>
    <definedName name="_4fabj44y2p" localSheetId="4">'[5]wybrane dane finansowe 1'!#REF!</definedName>
    <definedName name="_4fabj44y2p">'[5]wybrane dane finansowe 1'!#REF!</definedName>
    <definedName name="_4i41sb4zl1n" localSheetId="1">'[5]wybrane dane finansowe 1'!#REF!</definedName>
    <definedName name="_4i41sb4zl1n" localSheetId="0">'[5]wybrane dane finansowe 1'!#REF!</definedName>
    <definedName name="_4i41sb4zl1n" localSheetId="4">'[5]wybrane dane finansowe 1'!#REF!</definedName>
    <definedName name="_4i41sb4zl1n">'[5]wybrane dane finansowe 1'!#REF!</definedName>
    <definedName name="_4i60sg50m1t" localSheetId="1">'[5]wybrane dane finansowe 1'!#REF!</definedName>
    <definedName name="_4i60sg50m1t" localSheetId="0">'[5]wybrane dane finansowe 1'!#REF!</definedName>
    <definedName name="_4i60sg50m1t" localSheetId="4">'[5]wybrane dane finansowe 1'!#REF!</definedName>
    <definedName name="_4i60sg50m1t">'[5]wybrane dane finansowe 1'!#REF!</definedName>
    <definedName name="_4iy81_twov7zvg04v" localSheetId="1">'[5]wybrane dane finansowe 1'!#REF!</definedName>
    <definedName name="_4iy81_twov7zvg04v" localSheetId="0">'[5]wybrane dane finansowe 1'!#REF!</definedName>
    <definedName name="_4iy81_twov7zvg04v" localSheetId="4">'[5]wybrane dane finansowe 1'!#REF!</definedName>
    <definedName name="_4iy81_twov7zvg04v">'[5]wybrane dane finansowe 1'!#REF!</definedName>
    <definedName name="_4jl2j24y2y" localSheetId="1">'[5]wybrane dane finansowe 1'!#REF!</definedName>
    <definedName name="_4jl2j24y2y" localSheetId="0">'[5]wybrane dane finansowe 1'!#REF!</definedName>
    <definedName name="_4jl2j24y2y" localSheetId="4">'[5]wybrane dane finansowe 1'!#REF!</definedName>
    <definedName name="_4jl2j24y2y">'[5]wybrane dane finansowe 1'!#REF!</definedName>
    <definedName name="_4phscc518q" localSheetId="1">'[5]wybrane dane finansowe 1'!#REF!</definedName>
    <definedName name="_4phscc518q" localSheetId="0">'[5]wybrane dane finansowe 1'!#REF!</definedName>
    <definedName name="_4phscc518q" localSheetId="4">'[5]wybrane dane finansowe 1'!#REF!</definedName>
    <definedName name="_4phscc518q">'[5]wybrane dane finansowe 1'!#REF!</definedName>
    <definedName name="_4u35og54jh" localSheetId="1">'[5]wybrane dane finansowe 1'!#REF!</definedName>
    <definedName name="_4u35og54jh" localSheetId="0">'[5]wybrane dane finansowe 1'!#REF!</definedName>
    <definedName name="_4u35og54jh" localSheetId="4">'[5]wybrane dane finansowe 1'!#REF!</definedName>
    <definedName name="_4u35og54jh">'[5]wybrane dane finansowe 1'!#REF!</definedName>
    <definedName name="_4uq3d44x9u" localSheetId="1">#REF!</definedName>
    <definedName name="_4uq3d44x9u" localSheetId="4">#REF!</definedName>
    <definedName name="_4uq3d44x9u">#REF!</definedName>
    <definedName name="_4x2xkk50722" localSheetId="1">'[5]wybrane dane finansowe 1'!#REF!</definedName>
    <definedName name="_4x2xkk50722" localSheetId="0">'[5]wybrane dane finansowe 1'!#REF!</definedName>
    <definedName name="_4x2xkk50722" localSheetId="4">'[5]wybrane dane finansowe 1'!#REF!</definedName>
    <definedName name="_4x2xkk50722">'[5]wybrane dane finansowe 1'!#REF!</definedName>
    <definedName name="_4xmmb95071c" localSheetId="1">'[5]wybrane dane finansowe 1'!#REF!</definedName>
    <definedName name="_4xmmb95071c" localSheetId="0">'[5]wybrane dane finansowe 1'!#REF!</definedName>
    <definedName name="_4xmmb95071c" localSheetId="4">'[5]wybrane dane finansowe 1'!#REF!</definedName>
    <definedName name="_4xmmb95071c">'[5]wybrane dane finansowe 1'!#REF!</definedName>
    <definedName name="_5______mota" localSheetId="1">#REF!</definedName>
    <definedName name="_5______mota" localSheetId="4">#REF!</definedName>
    <definedName name="_5______mota">#REF!</definedName>
    <definedName name="_5014iy4y22b" localSheetId="1">'[5]wybrane dane finansowe 1'!#REF!</definedName>
    <definedName name="_5014iy4y22b" localSheetId="0">'[5]wybrane dane finansowe 1'!#REF!</definedName>
    <definedName name="_5014iy4y22b" localSheetId="4">'[5]wybrane dane finansowe 1'!#REF!</definedName>
    <definedName name="_5014iy4y22b">'[5]wybrane dane finansowe 1'!#REF!</definedName>
    <definedName name="_50ttpq54jz" localSheetId="1">'[5]wybrane dane finansowe 1'!#REF!</definedName>
    <definedName name="_50ttpq54jz" localSheetId="0">'[5]wybrane dane finansowe 1'!#REF!</definedName>
    <definedName name="_50ttpq54jz" localSheetId="4">'[5]wybrane dane finansowe 1'!#REF!</definedName>
    <definedName name="_50ttpq54jz">'[5]wybrane dane finansowe 1'!#REF!</definedName>
    <definedName name="_52h6i050m1i" localSheetId="1">'[5]wybrane dane finansowe 1'!#REF!</definedName>
    <definedName name="_52h6i050m1i" localSheetId="0">'[5]wybrane dane finansowe 1'!#REF!</definedName>
    <definedName name="_52h6i050m1i" localSheetId="4">'[5]wybrane dane finansowe 1'!#REF!</definedName>
    <definedName name="_52h6i050m1i">'[5]wybrane dane finansowe 1'!#REF!</definedName>
    <definedName name="_53327x4y21o" localSheetId="1">'[5]wybrane dane finansowe 1'!#REF!</definedName>
    <definedName name="_53327x4y21o" localSheetId="0">'[5]wybrane dane finansowe 1'!#REF!</definedName>
    <definedName name="_53327x4y21o" localSheetId="4">'[5]wybrane dane finansowe 1'!#REF!</definedName>
    <definedName name="_53327x4y21o">'[5]wybrane dane finansowe 1'!#REF!</definedName>
    <definedName name="_54u8vp5072b" localSheetId="1">'[5]wybrane dane finansowe 1'!#REF!</definedName>
    <definedName name="_54u8vp5072b" localSheetId="0">'[5]wybrane dane finansowe 1'!#REF!</definedName>
    <definedName name="_54u8vp5072b" localSheetId="4">'[5]wybrane dane finansowe 1'!#REF!</definedName>
    <definedName name="_54u8vp5072b">'[5]wybrane dane finansowe 1'!#REF!</definedName>
    <definedName name="_55l68y53q2d" localSheetId="1">'[5]wybrane dane finansowe 1'!#REF!</definedName>
    <definedName name="_55l68y53q2d" localSheetId="0">'[5]wybrane dane finansowe 1'!#REF!</definedName>
    <definedName name="_55l68y53q2d" localSheetId="4">'[5]wybrane dane finansowe 1'!#REF!</definedName>
    <definedName name="_55l68y53q2d">'[5]wybrane dane finansowe 1'!#REF!</definedName>
    <definedName name="_562vfr5072s" localSheetId="1">'[5]wybrane dane finansowe 1'!#REF!</definedName>
    <definedName name="_562vfr5072s" localSheetId="0">'[5]wybrane dane finansowe 1'!#REF!</definedName>
    <definedName name="_562vfr5072s" localSheetId="4">'[5]wybrane dane finansowe 1'!#REF!</definedName>
    <definedName name="_562vfr5072s">'[5]wybrane dane finansowe 1'!#REF!</definedName>
    <definedName name="_56h41h51815" localSheetId="1">'[5]wybrane dane finansowe 1'!#REF!</definedName>
    <definedName name="_56h41h51815" localSheetId="0">'[5]wybrane dane finansowe 1'!#REF!</definedName>
    <definedName name="_56h41h51815" localSheetId="4">'[5]wybrane dane finansowe 1'!#REF!</definedName>
    <definedName name="_56h41h51815">'[5]wybrane dane finansowe 1'!#REF!</definedName>
    <definedName name="_5axvgn53qa" localSheetId="1">'[5]wybrane dane finansowe 1'!#REF!</definedName>
    <definedName name="_5axvgn53qa" localSheetId="0">'[5]wybrane dane finansowe 1'!#REF!</definedName>
    <definedName name="_5axvgn53qa" localSheetId="4">'[5]wybrane dane finansowe 1'!#REF!</definedName>
    <definedName name="_5axvgn53qa">'[5]wybrane dane finansowe 1'!#REF!</definedName>
    <definedName name="_5bijic4zlu" localSheetId="1">'[5]wybrane dane finansowe 1'!#REF!</definedName>
    <definedName name="_5bijic4zlu" localSheetId="0">'[5]wybrane dane finansowe 1'!#REF!</definedName>
    <definedName name="_5bijic4zlu" localSheetId="4">'[5]wybrane dane finansowe 1'!#REF!</definedName>
    <definedName name="_5bijic4zlu">'[5]wybrane dane finansowe 1'!#REF!</definedName>
    <definedName name="_5drw1c50m29" localSheetId="1">'[5]wybrane dane finansowe 1'!#REF!</definedName>
    <definedName name="_5drw1c50m29" localSheetId="0">'[5]wybrane dane finansowe 1'!#REF!</definedName>
    <definedName name="_5drw1c50m29" localSheetId="4">'[5]wybrane dane finansowe 1'!#REF!</definedName>
    <definedName name="_5drw1c50m29">'[5]wybrane dane finansowe 1'!#REF!</definedName>
    <definedName name="_5fms2d50m22" localSheetId="1">'[5]wybrane dane finansowe 1'!#REF!</definedName>
    <definedName name="_5fms2d50m22" localSheetId="0">'[5]wybrane dane finansowe 1'!#REF!</definedName>
    <definedName name="_5fms2d50m22" localSheetId="4">'[5]wybrane dane finansowe 1'!#REF!</definedName>
    <definedName name="_5fms2d50m22">'[5]wybrane dane finansowe 1'!#REF!</definedName>
    <definedName name="_5fsmm250m26" localSheetId="1">'[5]wybrane dane finansowe 1'!#REF!</definedName>
    <definedName name="_5fsmm250m26" localSheetId="0">'[5]wybrane dane finansowe 1'!#REF!</definedName>
    <definedName name="_5fsmm250m26" localSheetId="4">'[5]wybrane dane finansowe 1'!#REF!</definedName>
    <definedName name="_5fsmm250m26">'[5]wybrane dane finansowe 1'!#REF!</definedName>
    <definedName name="_5gc84n50m16" localSheetId="1">'[5]wybrane dane finansowe 1'!#REF!</definedName>
    <definedName name="_5gc84n50m16" localSheetId="0">'[5]wybrane dane finansowe 1'!#REF!</definedName>
    <definedName name="_5gc84n50m16" localSheetId="4">'[5]wybrane dane finansowe 1'!#REF!</definedName>
    <definedName name="_5gc84n50m16">'[5]wybrane dane finansowe 1'!#REF!</definedName>
    <definedName name="_5icx4n53q14" localSheetId="1">'[5]wybrane dane finansowe 1'!#REF!</definedName>
    <definedName name="_5icx4n53q14" localSheetId="0">'[5]wybrane dane finansowe 1'!#REF!</definedName>
    <definedName name="_5icx4n53q14" localSheetId="4">'[5]wybrane dane finansowe 1'!#REF!</definedName>
    <definedName name="_5icx4n53q14">'[5]wybrane dane finansowe 1'!#REF!</definedName>
    <definedName name="_5ks0lx50m1y" localSheetId="1">'[5]wybrane dane finansowe 1'!#REF!</definedName>
    <definedName name="_5ks0lx50m1y" localSheetId="0">'[5]wybrane dane finansowe 1'!#REF!</definedName>
    <definedName name="_5ks0lx50m1y" localSheetId="4">'[5]wybrane dane finansowe 1'!#REF!</definedName>
    <definedName name="_5ks0lx50m1y">'[5]wybrane dane finansowe 1'!#REF!</definedName>
    <definedName name="_5lz2jp4y21h" localSheetId="1">'[5]wybrane dane finansowe 1'!#REF!</definedName>
    <definedName name="_5lz2jp4y21h" localSheetId="0">'[5]wybrane dane finansowe 1'!#REF!</definedName>
    <definedName name="_5lz2jp4y21h" localSheetId="4">'[5]wybrane dane finansowe 1'!#REF!</definedName>
    <definedName name="_5lz2jp4y21h">'[5]wybrane dane finansowe 1'!#REF!</definedName>
    <definedName name="_5mpyt850m8" localSheetId="1">'[5]wybrane dane finansowe 1'!#REF!</definedName>
    <definedName name="_5mpyt850m8" localSheetId="0">'[5]wybrane dane finansowe 1'!#REF!</definedName>
    <definedName name="_5mpyt850m8" localSheetId="4">'[5]wybrane dane finansowe 1'!#REF!</definedName>
    <definedName name="_5mpyt850m8">'[5]wybrane dane finansowe 1'!#REF!</definedName>
    <definedName name="_5nu0pd53q2o" localSheetId="1">'[5]wybrane dane finansowe 1'!#REF!</definedName>
    <definedName name="_5nu0pd53q2o" localSheetId="0">'[5]wybrane dane finansowe 1'!#REF!</definedName>
    <definedName name="_5nu0pd53q2o" localSheetId="4">'[5]wybrane dane finansowe 1'!#REF!</definedName>
    <definedName name="_5nu0pd53q2o">'[5]wybrane dane finansowe 1'!#REF!</definedName>
    <definedName name="_5qx4q95072f" localSheetId="1">'[5]wybrane dane finansowe 1'!#REF!</definedName>
    <definedName name="_5qx4q95072f" localSheetId="0">'[5]wybrane dane finansowe 1'!#REF!</definedName>
    <definedName name="_5qx4q95072f" localSheetId="4">'[5]wybrane dane finansowe 1'!#REF!</definedName>
    <definedName name="_5qx4q95072f">'[5]wybrane dane finansowe 1'!#REF!</definedName>
    <definedName name="_5v0u2n518m" localSheetId="1">'[5]wybrane dane finansowe 1'!#REF!</definedName>
    <definedName name="_5v0u2n518m" localSheetId="0">'[5]wybrane dane finansowe 1'!#REF!</definedName>
    <definedName name="_5v0u2n518m" localSheetId="4">'[5]wybrane dane finansowe 1'!#REF!</definedName>
    <definedName name="_5v0u2n518m">'[5]wybrane dane finansowe 1'!#REF!</definedName>
    <definedName name="_5vy82y4zln" localSheetId="1">'[5]wybrane dane finansowe 1'!#REF!</definedName>
    <definedName name="_5vy82y4zln" localSheetId="0">'[5]wybrane dane finansowe 1'!#REF!</definedName>
    <definedName name="_5vy82y4zln" localSheetId="4">'[5]wybrane dane finansowe 1'!#REF!</definedName>
    <definedName name="_5vy82y4zln">'[5]wybrane dane finansowe 1'!#REF!</definedName>
    <definedName name="_5wcsyt53q1g" localSheetId="1">'[5]wybrane dane finansowe 1'!#REF!</definedName>
    <definedName name="_5wcsyt53q1g" localSheetId="0">'[5]wybrane dane finansowe 1'!#REF!</definedName>
    <definedName name="_5wcsyt53q1g" localSheetId="4">'[5]wybrane dane finansowe 1'!#REF!</definedName>
    <definedName name="_5wcsyt53q1g">'[5]wybrane dane finansowe 1'!#REF!</definedName>
    <definedName name="_5we0zl50726" localSheetId="1">'[5]wybrane dane finansowe 1'!#REF!</definedName>
    <definedName name="_5we0zl50726" localSheetId="0">'[5]wybrane dane finansowe 1'!#REF!</definedName>
    <definedName name="_5we0zl50726" localSheetId="4">'[5]wybrane dane finansowe 1'!#REF!</definedName>
    <definedName name="_5we0zl50726">'[5]wybrane dane finansowe 1'!#REF!</definedName>
    <definedName name="_5zxb4e536y" localSheetId="1">'[5]wybrane dane finansowe 1'!#REF!</definedName>
    <definedName name="_5zxb4e536y" localSheetId="0">'[5]wybrane dane finansowe 1'!#REF!</definedName>
    <definedName name="_5zxb4e536y" localSheetId="4">'[5]wybrane dane finansowe 1'!#REF!</definedName>
    <definedName name="_5zxb4e536y">'[5]wybrane dane finansowe 1'!#REF!</definedName>
    <definedName name="_6_____mota" localSheetId="1">#REF!</definedName>
    <definedName name="_624n09536i" localSheetId="1">'[5]wybrane dane finansowe 1'!#REF!</definedName>
    <definedName name="_624n09536i" localSheetId="0">'[5]wybrane dane finansowe 1'!#REF!</definedName>
    <definedName name="_624n09536i" localSheetId="4">'[5]wybrane dane finansowe 1'!#REF!</definedName>
    <definedName name="_624n09536i">'[5]wybrane dane finansowe 1'!#REF!</definedName>
    <definedName name="_62ux0u54j1q" localSheetId="1">'[5]wybrane dane finansowe 1'!#REF!</definedName>
    <definedName name="_62ux0u54j1q" localSheetId="0">'[5]wybrane dane finansowe 1'!#REF!</definedName>
    <definedName name="_62ux0u54j1q" localSheetId="4">'[5]wybrane dane finansowe 1'!#REF!</definedName>
    <definedName name="_62ux0u54j1q">'[5]wybrane dane finansowe 1'!#REF!</definedName>
    <definedName name="_642tw950mh" localSheetId="1">'[5]wybrane dane finansowe 1'!#REF!</definedName>
    <definedName name="_642tw950mh" localSheetId="0">'[5]wybrane dane finansowe 1'!#REF!</definedName>
    <definedName name="_642tw950mh" localSheetId="4">'[5]wybrane dane finansowe 1'!#REF!</definedName>
    <definedName name="_642tw950mh">'[5]wybrane dane finansowe 1'!#REF!</definedName>
    <definedName name="_64ilkv4y22c" localSheetId="1">'[5]wybrane dane finansowe 1'!#REF!</definedName>
    <definedName name="_64ilkv4y22c" localSheetId="0">'[5]wybrane dane finansowe 1'!#REF!</definedName>
    <definedName name="_64ilkv4y22c" localSheetId="4">'[5]wybrane dane finansowe 1'!#REF!</definedName>
    <definedName name="_64ilkv4y22c">'[5]wybrane dane finansowe 1'!#REF!</definedName>
    <definedName name="_655eg753q23" localSheetId="1">'[5]wybrane dane finansowe 1'!#REF!</definedName>
    <definedName name="_655eg753q23" localSheetId="0">'[5]wybrane dane finansowe 1'!#REF!</definedName>
    <definedName name="_655eg753q23" localSheetId="4">'[5]wybrane dane finansowe 1'!#REF!</definedName>
    <definedName name="_655eg753q23">'[5]wybrane dane finansowe 1'!#REF!</definedName>
    <definedName name="_65sgoe53q1q" localSheetId="1">'[5]wybrane dane finansowe 1'!#REF!</definedName>
    <definedName name="_65sgoe53q1q" localSheetId="0">'[5]wybrane dane finansowe 1'!#REF!</definedName>
    <definedName name="_65sgoe53q1q" localSheetId="4">'[5]wybrane dane finansowe 1'!#REF!</definedName>
    <definedName name="_65sgoe53q1q">'[5]wybrane dane finansowe 1'!#REF!</definedName>
    <definedName name="_667c2w4y21k" localSheetId="1">'[5]wybrane dane finansowe 1'!#REF!</definedName>
    <definedName name="_667c2w4y21k" localSheetId="0">'[5]wybrane dane finansowe 1'!#REF!</definedName>
    <definedName name="_667c2w4y21k" localSheetId="4">'[5]wybrane dane finansowe 1'!#REF!</definedName>
    <definedName name="_667c2w4y21k">'[5]wybrane dane finansowe 1'!#REF!</definedName>
    <definedName name="_66uf3t5182a" localSheetId="1">'[5]wybrane dane finansowe 1'!#REF!</definedName>
    <definedName name="_66uf3t5182a" localSheetId="0">'[5]wybrane dane finansowe 1'!#REF!</definedName>
    <definedName name="_66uf3t5182a" localSheetId="4">'[5]wybrane dane finansowe 1'!#REF!</definedName>
    <definedName name="_66uf3t5182a">'[5]wybrane dane finansowe 1'!#REF!</definedName>
    <definedName name="_67r20k518j" localSheetId="1">'[5]wybrane dane finansowe 1'!#REF!</definedName>
    <definedName name="_67r20k518j" localSheetId="0">'[5]wybrane dane finansowe 1'!#REF!</definedName>
    <definedName name="_67r20k518j" localSheetId="4">'[5]wybrane dane finansowe 1'!#REF!</definedName>
    <definedName name="_67r20k518j">'[5]wybrane dane finansowe 1'!#REF!</definedName>
    <definedName name="_67ymp3536b" localSheetId="1">'[5]wybrane dane finansowe 1'!#REF!</definedName>
    <definedName name="_67ymp3536b" localSheetId="0">'[5]wybrane dane finansowe 1'!#REF!</definedName>
    <definedName name="_67ymp3536b" localSheetId="4">'[5]wybrane dane finansowe 1'!#REF!</definedName>
    <definedName name="_67ymp3536b">'[5]wybrane dane finansowe 1'!#REF!</definedName>
    <definedName name="_6ahs4l50m14" localSheetId="1">'[5]wybrane dane finansowe 1'!#REF!</definedName>
    <definedName name="_6ahs4l50m14" localSheetId="0">'[5]wybrane dane finansowe 1'!#REF!</definedName>
    <definedName name="_6ahs4l50m14" localSheetId="4">'[5]wybrane dane finansowe 1'!#REF!</definedName>
    <definedName name="_6ahs4l50m14">'[5]wybrane dane finansowe 1'!#REF!</definedName>
    <definedName name="_6e48ia4yse" localSheetId="1">'[5]wybrane dane finansowe 1'!#REF!</definedName>
    <definedName name="_6e48ia4yse" localSheetId="0">'[5]wybrane dane finansowe 1'!#REF!</definedName>
    <definedName name="_6e48ia4yse" localSheetId="4">'[5]wybrane dane finansowe 1'!#REF!</definedName>
    <definedName name="_6e48ia4yse">'[5]wybrane dane finansowe 1'!#REF!</definedName>
    <definedName name="_6fphj24ysk" localSheetId="1">'[5]wybrane dane finansowe 1'!#REF!</definedName>
    <definedName name="_6fphj24ysk" localSheetId="0">'[5]wybrane dane finansowe 1'!#REF!</definedName>
    <definedName name="_6fphj24ysk" localSheetId="4">'[5]wybrane dane finansowe 1'!#REF!</definedName>
    <definedName name="_6fphj24ysk">'[5]wybrane dane finansowe 1'!#REF!</definedName>
    <definedName name="_6giqzq518f" localSheetId="1">'[5]wybrane dane finansowe 1'!#REF!</definedName>
    <definedName name="_6giqzq518f" localSheetId="0">'[5]wybrane dane finansowe 1'!#REF!</definedName>
    <definedName name="_6giqzq518f" localSheetId="4">'[5]wybrane dane finansowe 1'!#REF!</definedName>
    <definedName name="_6giqzq518f">'[5]wybrane dane finansowe 1'!#REF!</definedName>
    <definedName name="_6gmuts4y22r" localSheetId="1">'[5]wybrane dane finansowe 1'!#REF!</definedName>
    <definedName name="_6gmuts4y22r" localSheetId="0">'[5]wybrane dane finansowe 1'!#REF!</definedName>
    <definedName name="_6gmuts4y22r" localSheetId="4">'[5]wybrane dane finansowe 1'!#REF!</definedName>
    <definedName name="_6gmuts4y22r">'[5]wybrane dane finansowe 1'!#REF!</definedName>
    <definedName name="_6gpqyb50713" localSheetId="1">'[5]wybrane dane finansowe 1'!#REF!</definedName>
    <definedName name="_6gpqyb50713" localSheetId="0">'[5]wybrane dane finansowe 1'!#REF!</definedName>
    <definedName name="_6gpqyb50713" localSheetId="4">'[5]wybrane dane finansowe 1'!#REF!</definedName>
    <definedName name="_6gpqyb50713">'[5]wybrane dane finansowe 1'!#REF!</definedName>
    <definedName name="_6hvh7v50mf" localSheetId="1">'[5]wybrane dane finansowe 1'!#REF!</definedName>
    <definedName name="_6hvh7v50mf" localSheetId="0">'[5]wybrane dane finansowe 1'!#REF!</definedName>
    <definedName name="_6hvh7v50mf" localSheetId="4">'[5]wybrane dane finansowe 1'!#REF!</definedName>
    <definedName name="_6hvh7v50mf">'[5]wybrane dane finansowe 1'!#REF!</definedName>
    <definedName name="_6lhk8150m2s" localSheetId="1">'[5]wybrane dane finansowe 1'!#REF!</definedName>
    <definedName name="_6lhk8150m2s" localSheetId="0">'[5]wybrane dane finansowe 1'!#REF!</definedName>
    <definedName name="_6lhk8150m2s" localSheetId="4">'[5]wybrane dane finansowe 1'!#REF!</definedName>
    <definedName name="_6lhk8150m2s">'[5]wybrane dane finansowe 1'!#REF!</definedName>
    <definedName name="_6md39d4zl1k" localSheetId="1">'[5]wybrane dane finansowe 1'!#REF!</definedName>
    <definedName name="_6md39d4zl1k" localSheetId="0">'[5]wybrane dane finansowe 1'!#REF!</definedName>
    <definedName name="_6md39d4zl1k" localSheetId="4">'[5]wybrane dane finansowe 1'!#REF!</definedName>
    <definedName name="_6md39d4zl1k">'[5]wybrane dane finansowe 1'!#REF!</definedName>
    <definedName name="_6mgj6150m2k" localSheetId="1">'[5]wybrane dane finansowe 1'!#REF!</definedName>
    <definedName name="_6mgj6150m2k" localSheetId="0">'[5]wybrane dane finansowe 1'!#REF!</definedName>
    <definedName name="_6mgj6150m2k" localSheetId="4">'[5]wybrane dane finansowe 1'!#REF!</definedName>
    <definedName name="_6mgj6150m2k">'[5]wybrane dane finansowe 1'!#REF!</definedName>
    <definedName name="_6obdyt54j1d" localSheetId="1">'[5]wybrane dane finansowe 1'!#REF!</definedName>
    <definedName name="_6obdyt54j1d" localSheetId="0">'[5]wybrane dane finansowe 1'!#REF!</definedName>
    <definedName name="_6obdyt54j1d" localSheetId="4">'[5]wybrane dane finansowe 1'!#REF!</definedName>
    <definedName name="_6obdyt54j1d">'[5]wybrane dane finansowe 1'!#REF!</definedName>
    <definedName name="_6qwmt04ys9" localSheetId="1">'[5]wybrane dane finansowe 1'!#REF!</definedName>
    <definedName name="_6qwmt04ys9" localSheetId="0">'[5]wybrane dane finansowe 1'!#REF!</definedName>
    <definedName name="_6qwmt04ys9" localSheetId="4">'[5]wybrane dane finansowe 1'!#REF!</definedName>
    <definedName name="_6qwmt04ys9">'[5]wybrane dane finansowe 1'!#REF!</definedName>
    <definedName name="_6sft3w53q1z" localSheetId="1">'[5]wybrane dane finansowe 1'!#REF!</definedName>
    <definedName name="_6sft3w53q1z" localSheetId="0">'[5]wybrane dane finansowe 1'!#REF!</definedName>
    <definedName name="_6sft3w53q1z" localSheetId="4">'[5]wybrane dane finansowe 1'!#REF!</definedName>
    <definedName name="_6sft3w53q1z">'[5]wybrane dane finansowe 1'!#REF!</definedName>
    <definedName name="_6tumn54y21r" localSheetId="1">'[5]wybrane dane finansowe 1'!#REF!</definedName>
    <definedName name="_6tumn54y21r" localSheetId="0">'[5]wybrane dane finansowe 1'!#REF!</definedName>
    <definedName name="_6tumn54y21r" localSheetId="4">'[5]wybrane dane finansowe 1'!#REF!</definedName>
    <definedName name="_6tumn54y21r">'[5]wybrane dane finansowe 1'!#REF!</definedName>
    <definedName name="_6va5r24y215" localSheetId="1">'[5]wybrane dane finansowe 1'!#REF!</definedName>
    <definedName name="_6va5r24y215" localSheetId="0">'[5]wybrane dane finansowe 1'!#REF!</definedName>
    <definedName name="_6va5r24y215" localSheetId="4">'[5]wybrane dane finansowe 1'!#REF!</definedName>
    <definedName name="_6va5r24y215">'[5]wybrane dane finansowe 1'!#REF!</definedName>
    <definedName name="_6vwr7r518x" localSheetId="1">'[5]wybrane dane finansowe 1'!#REF!</definedName>
    <definedName name="_6vwr7r518x" localSheetId="0">'[5]wybrane dane finansowe 1'!#REF!</definedName>
    <definedName name="_6vwr7r518x" localSheetId="4">'[5]wybrane dane finansowe 1'!#REF!</definedName>
    <definedName name="_6vwr7r518x">'[5]wybrane dane finansowe 1'!#REF!</definedName>
    <definedName name="_6xo50y4y2n" localSheetId="1">'[5]wybrane dane finansowe 1'!#REF!</definedName>
    <definedName name="_6xo50y4y2n" localSheetId="0">'[5]wybrane dane finansowe 1'!#REF!</definedName>
    <definedName name="_6xo50y4y2n" localSheetId="4">'[5]wybrane dane finansowe 1'!#REF!</definedName>
    <definedName name="_6xo50y4y2n">'[5]wybrane dane finansowe 1'!#REF!</definedName>
    <definedName name="_7_0_0mota" localSheetId="1">#REF!</definedName>
    <definedName name="_7_0_0mota" localSheetId="4">#REF!</definedName>
    <definedName name="_7_0_0mota">#REF!</definedName>
    <definedName name="_71g1sw54j1x" localSheetId="1">'[5]wybrane dane finansowe 1'!#REF!</definedName>
    <definedName name="_71g1sw54j1x" localSheetId="0">'[5]wybrane dane finansowe 1'!#REF!</definedName>
    <definedName name="_71g1sw54j1x" localSheetId="4">'[5]wybrane dane finansowe 1'!#REF!</definedName>
    <definedName name="_71g1sw54j1x">'[5]wybrane dane finansowe 1'!#REF!</definedName>
    <definedName name="_74dpxa4zl11" localSheetId="1">'[5]wybrane dane finansowe 1'!#REF!</definedName>
    <definedName name="_74dpxa4zl11" localSheetId="0">'[5]wybrane dane finansowe 1'!#REF!</definedName>
    <definedName name="_74dpxa4zl11" localSheetId="4">'[5]wybrane dane finansowe 1'!#REF!</definedName>
    <definedName name="_74dpxa4zl11">'[5]wybrane dane finansowe 1'!#REF!</definedName>
    <definedName name="_74yhx853qu" localSheetId="1">'[5]wybrane dane finansowe 1'!#REF!</definedName>
    <definedName name="_74yhx853qu" localSheetId="0">'[5]wybrane dane finansowe 1'!#REF!</definedName>
    <definedName name="_74yhx853qu" localSheetId="4">'[5]wybrane dane finansowe 1'!#REF!</definedName>
    <definedName name="_74yhx853qu">'[5]wybrane dane finansowe 1'!#REF!</definedName>
    <definedName name="_76zhox54j2n" localSheetId="1">'[5]wybrane dane finansowe 1'!#REF!</definedName>
    <definedName name="_76zhox54j2n" localSheetId="0">'[5]wybrane dane finansowe 1'!#REF!</definedName>
    <definedName name="_76zhox54j2n" localSheetId="4">'[5]wybrane dane finansowe 1'!#REF!</definedName>
    <definedName name="_76zhox54j2n">'[5]wybrane dane finansowe 1'!#REF!</definedName>
    <definedName name="_78oahv53q1v" localSheetId="1">'[5]wybrane dane finansowe 1'!#REF!</definedName>
    <definedName name="_78oahv53q1v" localSheetId="0">'[5]wybrane dane finansowe 1'!#REF!</definedName>
    <definedName name="_78oahv53q1v" localSheetId="4">'[5]wybrane dane finansowe 1'!#REF!</definedName>
    <definedName name="_78oahv53q1v">'[5]wybrane dane finansowe 1'!#REF!</definedName>
    <definedName name="_7a89c75071n" localSheetId="1">'[5]wybrane dane finansowe 1'!#REF!</definedName>
    <definedName name="_7a89c75071n" localSheetId="0">'[5]wybrane dane finansowe 1'!#REF!</definedName>
    <definedName name="_7a89c75071n" localSheetId="4">'[5]wybrane dane finansowe 1'!#REF!</definedName>
    <definedName name="_7a89c75071n">'[5]wybrane dane finansowe 1'!#REF!</definedName>
    <definedName name="_7ej20d5071i" localSheetId="1">'[5]wybrane dane finansowe 1'!#REF!</definedName>
    <definedName name="_7ej20d5071i" localSheetId="0">'[5]wybrane dane finansowe 1'!#REF!</definedName>
    <definedName name="_7ej20d5071i" localSheetId="4">'[5]wybrane dane finansowe 1'!#REF!</definedName>
    <definedName name="_7ej20d5071i">'[5]wybrane dane finansowe 1'!#REF!</definedName>
    <definedName name="_7gq0ov5071v" localSheetId="1">'[5]wybrane dane finansowe 1'!#REF!</definedName>
    <definedName name="_7gq0ov5071v" localSheetId="0">'[5]wybrane dane finansowe 1'!#REF!</definedName>
    <definedName name="_7gq0ov5071v" localSheetId="4">'[5]wybrane dane finansowe 1'!#REF!</definedName>
    <definedName name="_7gq0ov5071v">'[5]wybrane dane finansowe 1'!#REF!</definedName>
    <definedName name="_7icqee54j1o" localSheetId="1">'[5]wybrane dane finansowe 1'!#REF!</definedName>
    <definedName name="_7icqee54j1o" localSheetId="0">'[5]wybrane dane finansowe 1'!#REF!</definedName>
    <definedName name="_7icqee54j1o" localSheetId="4">'[5]wybrane dane finansowe 1'!#REF!</definedName>
    <definedName name="_7icqee54j1o">'[5]wybrane dane finansowe 1'!#REF!</definedName>
    <definedName name="_7mvbdo507x" localSheetId="1">'[5]wybrane dane finansowe 1'!#REF!</definedName>
    <definedName name="_7mvbdo507x" localSheetId="0">'[5]wybrane dane finansowe 1'!#REF!</definedName>
    <definedName name="_7mvbdo507x" localSheetId="4">'[5]wybrane dane finansowe 1'!#REF!</definedName>
    <definedName name="_7mvbdo507x">'[5]wybrane dane finansowe 1'!#REF!</definedName>
    <definedName name="_7nr6tg518t" localSheetId="1">'[5]wybrane dane finansowe 1'!#REF!</definedName>
    <definedName name="_7nr6tg518t" localSheetId="0">'[5]wybrane dane finansowe 1'!#REF!</definedName>
    <definedName name="_7nr6tg518t" localSheetId="4">'[5]wybrane dane finansowe 1'!#REF!</definedName>
    <definedName name="_7nr6tg518t">'[5]wybrane dane finansowe 1'!#REF!</definedName>
    <definedName name="_7ppgv35072h" localSheetId="1">'[5]wybrane dane finansowe 1'!#REF!</definedName>
    <definedName name="_7ppgv35072h" localSheetId="0">'[5]wybrane dane finansowe 1'!#REF!</definedName>
    <definedName name="_7ppgv35072h" localSheetId="4">'[5]wybrane dane finansowe 1'!#REF!</definedName>
    <definedName name="_7ppgv35072h">'[5]wybrane dane finansowe 1'!#REF!</definedName>
    <definedName name="_7rlbip507h" localSheetId="1">'[5]wybrane dane finansowe 1'!#REF!</definedName>
    <definedName name="_7rlbip507h" localSheetId="0">'[5]wybrane dane finansowe 1'!#REF!</definedName>
    <definedName name="_7rlbip507h" localSheetId="4">'[5]wybrane dane finansowe 1'!#REF!</definedName>
    <definedName name="_7rlbip507h">'[5]wybrane dane finansowe 1'!#REF!</definedName>
    <definedName name="_7sslre53qm" localSheetId="1">'[5]wybrane dane finansowe 1'!#REF!</definedName>
    <definedName name="_7sslre53qm" localSheetId="0">'[5]wybrane dane finansowe 1'!#REF!</definedName>
    <definedName name="_7sslre53qm" localSheetId="4">'[5]wybrane dane finansowe 1'!#REF!</definedName>
    <definedName name="_7sslre53qm">'[5]wybrane dane finansowe 1'!#REF!</definedName>
    <definedName name="_7tmpch4zlg" localSheetId="1">'[5]wybrane dane finansowe 1'!#REF!</definedName>
    <definedName name="_7tmpch4zlg" localSheetId="0">'[5]wybrane dane finansowe 1'!#REF!</definedName>
    <definedName name="_7tmpch4zlg" localSheetId="4">'[5]wybrane dane finansowe 1'!#REF!</definedName>
    <definedName name="_7tmpch4zlg">'[5]wybrane dane finansowe 1'!#REF!</definedName>
    <definedName name="_7u3jp3518s" localSheetId="1">'[5]wybrane dane finansowe 1'!#REF!</definedName>
    <definedName name="_7u3jp3518s" localSheetId="0">'[5]wybrane dane finansowe 1'!#REF!</definedName>
    <definedName name="_7u3jp3518s" localSheetId="4">'[5]wybrane dane finansowe 1'!#REF!</definedName>
    <definedName name="_7u3jp3518s">'[5]wybrane dane finansowe 1'!#REF!</definedName>
    <definedName name="_7wbvm14x910" localSheetId="1">'[5]wybrane dane finansowe 1'!#REF!</definedName>
    <definedName name="_7wbvm14x910" localSheetId="0">'[5]wybrane dane finansowe 1'!#REF!</definedName>
    <definedName name="_7wbvm14x910" localSheetId="4">'[5]wybrane dane finansowe 1'!#REF!</definedName>
    <definedName name="_7wbvm14x910">'[5]wybrane dane finansowe 1'!#REF!</definedName>
    <definedName name="_7y2jrc53610" localSheetId="1">'[5]wybrane dane finansowe 1'!#REF!</definedName>
    <definedName name="_7y2jrc53610" localSheetId="0">'[5]wybrane dane finansowe 1'!#REF!</definedName>
    <definedName name="_7y2jrc53610" localSheetId="4">'[5]wybrane dane finansowe 1'!#REF!</definedName>
    <definedName name="_7y2jrc53610">'[5]wybrane dane finansowe 1'!#REF!</definedName>
    <definedName name="_8_0_0mota" localSheetId="1">'[12]#ADR'!#REF!</definedName>
    <definedName name="_8_0_0mota" localSheetId="4">'[12]#ADR'!#REF!</definedName>
    <definedName name="_8_0_0mota">'[12]#ADR'!#REF!</definedName>
    <definedName name="_825qcp4y216" localSheetId="1">'[5]wybrane dane finansowe 1'!#REF!</definedName>
    <definedName name="_825qcp4y216" localSheetId="0">'[5]wybrane dane finansowe 1'!#REF!</definedName>
    <definedName name="_825qcp4y216" localSheetId="4">'[5]wybrane dane finansowe 1'!#REF!</definedName>
    <definedName name="_825qcp4y216">'[5]wybrane dane finansowe 1'!#REF!</definedName>
    <definedName name="_846iq454jo" localSheetId="1">'[5]wybrane dane finansowe 1'!#REF!</definedName>
    <definedName name="_846iq454jo" localSheetId="0">'[5]wybrane dane finansowe 1'!#REF!</definedName>
    <definedName name="_846iq454jo" localSheetId="4">'[5]wybrane dane finansowe 1'!#REF!</definedName>
    <definedName name="_846iq454jo">'[5]wybrane dane finansowe 1'!#REF!</definedName>
    <definedName name="_89c4jx4y21i" localSheetId="1">'[5]wybrane dane finansowe 1'!#REF!</definedName>
    <definedName name="_89c4jx4y21i" localSheetId="0">'[5]wybrane dane finansowe 1'!#REF!</definedName>
    <definedName name="_89c4jx4y21i" localSheetId="4">'[5]wybrane dane finansowe 1'!#REF!</definedName>
    <definedName name="_89c4jx4y21i">'[5]wybrane dane finansowe 1'!#REF!</definedName>
    <definedName name="_8beuwr50mv" localSheetId="1">'[5]wybrane dane finansowe 1'!#REF!</definedName>
    <definedName name="_8beuwr50mv" localSheetId="0">'[5]wybrane dane finansowe 1'!#REF!</definedName>
    <definedName name="_8beuwr50mv" localSheetId="4">'[5]wybrane dane finansowe 1'!#REF!</definedName>
    <definedName name="_8beuwr50mv">'[5]wybrane dane finansowe 1'!#REF!</definedName>
    <definedName name="_8cxlul50m1q" localSheetId="1">'[5]wybrane dane finansowe 1'!#REF!</definedName>
    <definedName name="_8cxlul50m1q" localSheetId="0">'[5]wybrane dane finansowe 1'!#REF!</definedName>
    <definedName name="_8cxlul50m1q" localSheetId="4">'[5]wybrane dane finansowe 1'!#REF!</definedName>
    <definedName name="_8cxlul50m1q">'[5]wybrane dane finansowe 1'!#REF!</definedName>
    <definedName name="_8hfuju50m2h" localSheetId="1">'[5]wybrane dane finansowe 1'!#REF!</definedName>
    <definedName name="_8hfuju50m2h" localSheetId="0">'[5]wybrane dane finansowe 1'!#REF!</definedName>
    <definedName name="_8hfuju50m2h" localSheetId="4">'[5]wybrane dane finansowe 1'!#REF!</definedName>
    <definedName name="_8hfuju50m2h">'[5]wybrane dane finansowe 1'!#REF!</definedName>
    <definedName name="_8idedh4x9r" localSheetId="1">#REF!</definedName>
    <definedName name="_8idedh4x9r" localSheetId="4">#REF!</definedName>
    <definedName name="_8idedh4x9r">#REF!</definedName>
    <definedName name="_8iencb53q2i" localSheetId="1">'[5]wybrane dane finansowe 1'!#REF!</definedName>
    <definedName name="_8iencb53q2i" localSheetId="0">'[5]wybrane dane finansowe 1'!#REF!</definedName>
    <definedName name="_8iencb53q2i" localSheetId="4">'[5]wybrane dane finansowe 1'!#REF!</definedName>
    <definedName name="_8iencb53q2i">'[5]wybrane dane finansowe 1'!#REF!</definedName>
    <definedName name="_8iqvew4zl1i" localSheetId="1">'[5]wybrane dane finansowe 1'!#REF!</definedName>
    <definedName name="_8iqvew4zl1i" localSheetId="0">'[5]wybrane dane finansowe 1'!#REF!</definedName>
    <definedName name="_8iqvew4zl1i" localSheetId="4">'[5]wybrane dane finansowe 1'!#REF!</definedName>
    <definedName name="_8iqvew4zl1i">'[5]wybrane dane finansowe 1'!#REF!</definedName>
    <definedName name="_8jdwxz4y28" localSheetId="1">'[5]wybrane dane finansowe 1'!#REF!</definedName>
    <definedName name="_8jdwxz4y28" localSheetId="0">'[5]wybrane dane finansowe 1'!#REF!</definedName>
    <definedName name="_8jdwxz4y28" localSheetId="4">'[5]wybrane dane finansowe 1'!#REF!</definedName>
    <definedName name="_8jdwxz4y28">'[5]wybrane dane finansowe 1'!#REF!</definedName>
    <definedName name="_8kfjak5071k" localSheetId="1">'[5]wybrane dane finansowe 1'!#REF!</definedName>
    <definedName name="_8kfjak5071k" localSheetId="0">'[5]wybrane dane finansowe 1'!#REF!</definedName>
    <definedName name="_8kfjak5071k" localSheetId="4">'[5]wybrane dane finansowe 1'!#REF!</definedName>
    <definedName name="_8kfjak5071k">'[5]wybrane dane finansowe 1'!#REF!</definedName>
    <definedName name="_8ld9ix54j26" localSheetId="1">'[5]wybrane dane finansowe 1'!#REF!</definedName>
    <definedName name="_8ld9ix54j26" localSheetId="0">'[5]wybrane dane finansowe 1'!#REF!</definedName>
    <definedName name="_8ld9ix54j26" localSheetId="4">'[5]wybrane dane finansowe 1'!#REF!</definedName>
    <definedName name="_8ld9ix54j26">'[5]wybrane dane finansowe 1'!#REF!</definedName>
    <definedName name="_8lym9g54jy" localSheetId="1">'[5]wybrane dane finansowe 1'!#REF!</definedName>
    <definedName name="_8lym9g54jy" localSheetId="0">'[5]wybrane dane finansowe 1'!#REF!</definedName>
    <definedName name="_8lym9g54jy" localSheetId="4">'[5]wybrane dane finansowe 1'!#REF!</definedName>
    <definedName name="_8lym9g54jy">'[5]wybrane dane finansowe 1'!#REF!</definedName>
    <definedName name="_8m5wdn4y21s" localSheetId="1">'[5]wybrane dane finansowe 1'!#REF!</definedName>
    <definedName name="_8m5wdn4y21s" localSheetId="0">'[5]wybrane dane finansowe 1'!#REF!</definedName>
    <definedName name="_8m5wdn4y21s" localSheetId="4">'[5]wybrane dane finansowe 1'!#REF!</definedName>
    <definedName name="_8m5wdn4y21s">'[5]wybrane dane finansowe 1'!#REF!</definedName>
    <definedName name="_8n28zj53q2b" localSheetId="1">'[5]wybrane dane finansowe 1'!#REF!</definedName>
    <definedName name="_8n28zj53q2b" localSheetId="0">'[5]wybrane dane finansowe 1'!#REF!</definedName>
    <definedName name="_8n28zj53q2b" localSheetId="4">'[5]wybrane dane finansowe 1'!#REF!</definedName>
    <definedName name="_8n28zj53q2b">'[5]wybrane dane finansowe 1'!#REF!</definedName>
    <definedName name="_8o3da25181t" localSheetId="1">'[5]wybrane dane finansowe 1'!#REF!</definedName>
    <definedName name="_8o3da25181t" localSheetId="0">'[5]wybrane dane finansowe 1'!#REF!</definedName>
    <definedName name="_8o3da25181t" localSheetId="4">'[5]wybrane dane finansowe 1'!#REF!</definedName>
    <definedName name="_8o3da25181t">'[5]wybrane dane finansowe 1'!#REF!</definedName>
    <definedName name="_8ockt153qg" localSheetId="1">'[5]wybrane dane finansowe 1'!#REF!</definedName>
    <definedName name="_8ockt153qg" localSheetId="0">'[5]wybrane dane finansowe 1'!#REF!</definedName>
    <definedName name="_8ockt153qg" localSheetId="4">'[5]wybrane dane finansowe 1'!#REF!</definedName>
    <definedName name="_8ockt153qg">'[5]wybrane dane finansowe 1'!#REF!</definedName>
    <definedName name="_8onocr4y232" localSheetId="1">'[5]wybrane dane finansowe 1'!#REF!</definedName>
    <definedName name="_8onocr4y232" localSheetId="0">'[5]wybrane dane finansowe 1'!#REF!</definedName>
    <definedName name="_8onocr4y232" localSheetId="4">'[5]wybrane dane finansowe 1'!#REF!</definedName>
    <definedName name="_8onocr4y232">'[5]wybrane dane finansowe 1'!#REF!</definedName>
    <definedName name="_8qgn4i4zlr" localSheetId="1">'[5]wybrane dane finansowe 1'!#REF!</definedName>
    <definedName name="_8qgn4i4zlr" localSheetId="0">'[5]wybrane dane finansowe 1'!#REF!</definedName>
    <definedName name="_8qgn4i4zlr" localSheetId="4">'[5]wybrane dane finansowe 1'!#REF!</definedName>
    <definedName name="_8qgn4i4zlr">'[5]wybrane dane finansowe 1'!#REF!</definedName>
    <definedName name="_8rrhn74y237" localSheetId="1">'[5]wybrane dane finansowe 1'!#REF!</definedName>
    <definedName name="_8rrhn74y237" localSheetId="0">'[5]wybrane dane finansowe 1'!#REF!</definedName>
    <definedName name="_8rrhn74y237" localSheetId="4">'[5]wybrane dane finansowe 1'!#REF!</definedName>
    <definedName name="_8rrhn74y237">'[5]wybrane dane finansowe 1'!#REF!</definedName>
    <definedName name="_8ruzvf54j20" localSheetId="1">'[5]wybrane dane finansowe 1'!#REF!</definedName>
    <definedName name="_8ruzvf54j20" localSheetId="0">'[5]wybrane dane finansowe 1'!#REF!</definedName>
    <definedName name="_8ruzvf54j20" localSheetId="4">'[5]wybrane dane finansowe 1'!#REF!</definedName>
    <definedName name="_8ruzvf54j20">'[5]wybrane dane finansowe 1'!#REF!</definedName>
    <definedName name="_8t3fqk51819" localSheetId="1">'[5]wybrane dane finansowe 1'!#REF!</definedName>
    <definedName name="_8t3fqk51819" localSheetId="0">'[5]wybrane dane finansowe 1'!#REF!</definedName>
    <definedName name="_8t3fqk51819" localSheetId="4">'[5]wybrane dane finansowe 1'!#REF!</definedName>
    <definedName name="_8t3fqk51819">'[5]wybrane dane finansowe 1'!#REF!</definedName>
    <definedName name="_8wici354j2k" localSheetId="1">'[5]wybrane dane finansowe 1'!#REF!</definedName>
    <definedName name="_8wici354j2k" localSheetId="0">'[5]wybrane dane finansowe 1'!#REF!</definedName>
    <definedName name="_8wici354j2k" localSheetId="4">'[5]wybrane dane finansowe 1'!#REF!</definedName>
    <definedName name="_8wici354j2k">'[5]wybrane dane finansowe 1'!#REF!</definedName>
    <definedName name="_9_____mota" localSheetId="0">#REF!</definedName>
    <definedName name="_92e7kj53q1i" localSheetId="1">'[5]wybrane dane finansowe 1'!#REF!</definedName>
    <definedName name="_92e7kj53q1i" localSheetId="0">'[5]wybrane dane finansowe 1'!#REF!</definedName>
    <definedName name="_92e7kj53q1i" localSheetId="4">'[5]wybrane dane finansowe 1'!#REF!</definedName>
    <definedName name="_92e7kj53q1i">'[5]wybrane dane finansowe 1'!#REF!</definedName>
    <definedName name="_92q6gz51818" localSheetId="1">'[5]wybrane dane finansowe 1'!#REF!</definedName>
    <definedName name="_92q6gz51818" localSheetId="0">'[5]wybrane dane finansowe 1'!#REF!</definedName>
    <definedName name="_92q6gz51818" localSheetId="4">'[5]wybrane dane finansowe 1'!#REF!</definedName>
    <definedName name="_92q6gz51818">'[5]wybrane dane finansowe 1'!#REF!</definedName>
    <definedName name="_931oqc50m28" localSheetId="1">'[5]wybrane dane finansowe 1'!#REF!</definedName>
    <definedName name="_931oqc50m28" localSheetId="0">'[5]wybrane dane finansowe 1'!#REF!</definedName>
    <definedName name="_931oqc50m28" localSheetId="4">'[5]wybrane dane finansowe 1'!#REF!</definedName>
    <definedName name="_931oqc50m28">'[5]wybrane dane finansowe 1'!#REF!</definedName>
    <definedName name="_940t3o518e" localSheetId="1">'[5]wybrane dane finansowe 1'!#REF!</definedName>
    <definedName name="_940t3o518e" localSheetId="0">'[5]wybrane dane finansowe 1'!#REF!</definedName>
    <definedName name="_940t3o518e" localSheetId="4">'[5]wybrane dane finansowe 1'!#REF!</definedName>
    <definedName name="_940t3o518e">'[5]wybrane dane finansowe 1'!#REF!</definedName>
    <definedName name="_973bfx4y22s" localSheetId="1">'[5]wybrane dane finansowe 1'!#REF!</definedName>
    <definedName name="_973bfx4y22s" localSheetId="0">'[5]wybrane dane finansowe 1'!#REF!</definedName>
    <definedName name="_973bfx4y22s" localSheetId="4">'[5]wybrane dane finansowe 1'!#REF!</definedName>
    <definedName name="_973bfx4y22s">'[5]wybrane dane finansowe 1'!#REF!</definedName>
    <definedName name="_9cqbv74y21l" localSheetId="1">'[5]wybrane dane finansowe 1'!#REF!</definedName>
    <definedName name="_9cqbv74y21l" localSheetId="0">'[5]wybrane dane finansowe 1'!#REF!</definedName>
    <definedName name="_9cqbv74y21l" localSheetId="4">'[5]wybrane dane finansowe 1'!#REF!</definedName>
    <definedName name="_9cqbv74y21l">'[5]wybrane dane finansowe 1'!#REF!</definedName>
    <definedName name="_9fzab95181u" localSheetId="1">'[5]wybrane dane finansowe 1'!#REF!</definedName>
    <definedName name="_9fzab95181u" localSheetId="0">'[5]wybrane dane finansowe 1'!#REF!</definedName>
    <definedName name="_9fzab95181u" localSheetId="4">'[5]wybrane dane finansowe 1'!#REF!</definedName>
    <definedName name="_9fzab95181u">'[5]wybrane dane finansowe 1'!#REF!</definedName>
    <definedName name="_9j2fbv507r" localSheetId="1">'[5]wybrane dane finansowe 1'!#REF!</definedName>
    <definedName name="_9j2fbv507r" localSheetId="0">'[5]wybrane dane finansowe 1'!#REF!</definedName>
    <definedName name="_9j2fbv507r" localSheetId="4">'[5]wybrane dane finansowe 1'!#REF!</definedName>
    <definedName name="_9j2fbv507r">'[5]wybrane dane finansowe 1'!#REF!</definedName>
    <definedName name="_9ka1b453q20" localSheetId="1">'[5]wybrane dane finansowe 1'!#REF!</definedName>
    <definedName name="_9ka1b453q20" localSheetId="0">'[5]wybrane dane finansowe 1'!#REF!</definedName>
    <definedName name="_9ka1b453q20" localSheetId="4">'[5]wybrane dane finansowe 1'!#REF!</definedName>
    <definedName name="_9ka1b453q20">'[5]wybrane dane finansowe 1'!#REF!</definedName>
    <definedName name="_9obk1g4x9f" localSheetId="1">#REF!</definedName>
    <definedName name="_9obk1g4x9f" localSheetId="4">#REF!</definedName>
    <definedName name="_9obk1g4x9f">#REF!</definedName>
    <definedName name="_9uhxjw4y2k" localSheetId="1">'[5]wybrane dane finansowe 1'!#REF!</definedName>
    <definedName name="_9uhxjw4y2k" localSheetId="0">'[5]wybrane dane finansowe 1'!#REF!</definedName>
    <definedName name="_9uhxjw4y2k" localSheetId="4">'[5]wybrane dane finansowe 1'!#REF!</definedName>
    <definedName name="_9uhxjw4y2k">'[5]wybrane dane finansowe 1'!#REF!</definedName>
    <definedName name="_9uombz4x98" localSheetId="1">#REF!</definedName>
    <definedName name="_9uombz4x98" localSheetId="4">#REF!</definedName>
    <definedName name="_9uombz4x98">#REF!</definedName>
    <definedName name="_9xtk0n507l" localSheetId="1">'[5]wybrane dane finansowe 1'!#REF!</definedName>
    <definedName name="_9xtk0n507l" localSheetId="0">'[5]wybrane dane finansowe 1'!#REF!</definedName>
    <definedName name="_9xtk0n507l" localSheetId="4">'[5]wybrane dane finansowe 1'!#REF!</definedName>
    <definedName name="_9xtk0n507l">'[5]wybrane dane finansowe 1'!#REF!</definedName>
    <definedName name="_a09hj153619" localSheetId="1">'[5]wybrane dane finansowe 1'!#REF!</definedName>
    <definedName name="_a09hj153619" localSheetId="0">'[5]wybrane dane finansowe 1'!#REF!</definedName>
    <definedName name="_a09hj153619" localSheetId="4">'[5]wybrane dane finansowe 1'!#REF!</definedName>
    <definedName name="_a09hj153619">'[5]wybrane dane finansowe 1'!#REF!</definedName>
    <definedName name="_a2y7hx4y22v" localSheetId="1">'[5]wybrane dane finansowe 1'!#REF!</definedName>
    <definedName name="_a2y7hx4y22v" localSheetId="0">'[5]wybrane dane finansowe 1'!#REF!</definedName>
    <definedName name="_a2y7hx4y22v" localSheetId="4">'[5]wybrane dane finansowe 1'!#REF!</definedName>
    <definedName name="_a2y7hx4y22v">'[5]wybrane dane finansowe 1'!#REF!</definedName>
    <definedName name="_a3fjmr5071g" localSheetId="1">'[5]wybrane dane finansowe 1'!#REF!</definedName>
    <definedName name="_a3fjmr5071g" localSheetId="0">'[5]wybrane dane finansowe 1'!#REF!</definedName>
    <definedName name="_a3fjmr5071g" localSheetId="4">'[5]wybrane dane finansowe 1'!#REF!</definedName>
    <definedName name="_a3fjmr5071g">'[5]wybrane dane finansowe 1'!#REF!</definedName>
    <definedName name="_a55tnw54j25" localSheetId="1">'[5]wybrane dane finansowe 1'!#REF!</definedName>
    <definedName name="_a55tnw54j25" localSheetId="0">'[5]wybrane dane finansowe 1'!#REF!</definedName>
    <definedName name="_a55tnw54j25" localSheetId="4">'[5]wybrane dane finansowe 1'!#REF!</definedName>
    <definedName name="_a55tnw54j25">'[5]wybrane dane finansowe 1'!#REF!</definedName>
    <definedName name="_a854yq54j2c" localSheetId="1">'[5]wybrane dane finansowe 1'!#REF!</definedName>
    <definedName name="_a854yq54j2c" localSheetId="0">'[5]wybrane dane finansowe 1'!#REF!</definedName>
    <definedName name="_a854yq54j2c" localSheetId="4">'[5]wybrane dane finansowe 1'!#REF!</definedName>
    <definedName name="_a854yq54j2c">'[5]wybrane dane finansowe 1'!#REF!</definedName>
    <definedName name="_a9nai354ja" localSheetId="1">'[5]wybrane dane finansowe 1'!#REF!</definedName>
    <definedName name="_a9nai354ja" localSheetId="0">'[5]wybrane dane finansowe 1'!#REF!</definedName>
    <definedName name="_a9nai354ja" localSheetId="4">'[5]wybrane dane finansowe 1'!#REF!</definedName>
    <definedName name="_a9nai354ja">'[5]wybrane dane finansowe 1'!#REF!</definedName>
    <definedName name="_aa97mp53q1c" localSheetId="1">'[5]wybrane dane finansowe 1'!#REF!</definedName>
    <definedName name="_aa97mp53q1c" localSheetId="0">'[5]wybrane dane finansowe 1'!#REF!</definedName>
    <definedName name="_aa97mp53q1c" localSheetId="4">'[5]wybrane dane finansowe 1'!#REF!</definedName>
    <definedName name="_aa97mp53q1c">'[5]wybrane dane finansowe 1'!#REF!</definedName>
    <definedName name="_ab4xfo54jw" localSheetId="1">'[5]wybrane dane finansowe 1'!#REF!</definedName>
    <definedName name="_ab4xfo54jw" localSheetId="0">'[5]wybrane dane finansowe 1'!#REF!</definedName>
    <definedName name="_ab4xfo54jw" localSheetId="4">'[5]wybrane dane finansowe 1'!#REF!</definedName>
    <definedName name="_ab4xfo54jw">'[5]wybrane dane finansowe 1'!#REF!</definedName>
    <definedName name="_abref054j1s" localSheetId="1">'[5]wybrane dane finansowe 1'!#REF!</definedName>
    <definedName name="_abref054j1s" localSheetId="0">'[5]wybrane dane finansowe 1'!#REF!</definedName>
    <definedName name="_abref054j1s" localSheetId="4">'[5]wybrane dane finansowe 1'!#REF!</definedName>
    <definedName name="_abref054j1s">'[5]wybrane dane finansowe 1'!#REF!</definedName>
    <definedName name="_ac25lb50mc" localSheetId="1">'[5]wybrane dane finansowe 1'!#REF!</definedName>
    <definedName name="_ac25lb50mc" localSheetId="0">'[5]wybrane dane finansowe 1'!#REF!</definedName>
    <definedName name="_ac25lb50mc" localSheetId="4">'[5]wybrane dane finansowe 1'!#REF!</definedName>
    <definedName name="_ac25lb50mc">'[5]wybrane dane finansowe 1'!#REF!</definedName>
    <definedName name="_add58f54j2d" localSheetId="1">'[5]wybrane dane finansowe 1'!#REF!</definedName>
    <definedName name="_add58f54j2d" localSheetId="0">'[5]wybrane dane finansowe 1'!#REF!</definedName>
    <definedName name="_add58f54j2d" localSheetId="4">'[5]wybrane dane finansowe 1'!#REF!</definedName>
    <definedName name="_add58f54j2d">'[5]wybrane dane finansowe 1'!#REF!</definedName>
    <definedName name="_adnssb4y213" localSheetId="1">'[5]wybrane dane finansowe 1'!#REF!</definedName>
    <definedName name="_adnssb4y213" localSheetId="0">'[5]wybrane dane finansowe 1'!#REF!</definedName>
    <definedName name="_adnssb4y213" localSheetId="4">'[5]wybrane dane finansowe 1'!#REF!</definedName>
    <definedName name="_adnssb4y213">'[5]wybrane dane finansowe 1'!#REF!</definedName>
    <definedName name="_ah6z4b54j1a" localSheetId="1">'[5]wybrane dane finansowe 1'!#REF!</definedName>
    <definedName name="_ah6z4b54j1a" localSheetId="0">'[5]wybrane dane finansowe 1'!#REF!</definedName>
    <definedName name="_ah6z4b54j1a" localSheetId="4">'[5]wybrane dane finansowe 1'!#REF!</definedName>
    <definedName name="_ah6z4b54j1a">'[5]wybrane dane finansowe 1'!#REF!</definedName>
    <definedName name="_alg88351po" localSheetId="1">'[5]wybrane dane finansowe 1'!#REF!</definedName>
    <definedName name="_alg88351po" localSheetId="0">'[5]wybrane dane finansowe 1'!#REF!</definedName>
    <definedName name="_alg88351po" localSheetId="4">'[5]wybrane dane finansowe 1'!#REF!</definedName>
    <definedName name="_alg88351po">'[5]wybrane dane finansowe 1'!#REF!</definedName>
    <definedName name="_ALI1" localSheetId="1">#REF!</definedName>
    <definedName name="_ALI1" localSheetId="4">#REF!</definedName>
    <definedName name="_ALI1">#REF!</definedName>
    <definedName name="_ALI2" localSheetId="1">#REF!</definedName>
    <definedName name="_ALI2" localSheetId="4">#REF!</definedName>
    <definedName name="_ALI2">#REF!</definedName>
    <definedName name="_alm9sd507b" localSheetId="1">'[5]wybrane dane finansowe 1'!#REF!</definedName>
    <definedName name="_alm9sd507b" localSheetId="0">'[5]wybrane dane finansowe 1'!#REF!</definedName>
    <definedName name="_alm9sd507b" localSheetId="4">'[5]wybrane dane finansowe 1'!#REF!</definedName>
    <definedName name="_alm9sd507b">'[5]wybrane dane finansowe 1'!#REF!</definedName>
    <definedName name="_AMI1" localSheetId="1">#REF!</definedName>
    <definedName name="_AMI1" localSheetId="4">#REF!</definedName>
    <definedName name="_AMI1">#REF!</definedName>
    <definedName name="_AMI2" localSheetId="1">#REF!</definedName>
    <definedName name="_AMI2" localSheetId="4">#REF!</definedName>
    <definedName name="_AMI2">#REF!</definedName>
    <definedName name="_ano1or507a" localSheetId="1">'[5]wybrane dane finansowe 1'!#REF!</definedName>
    <definedName name="_ano1or507a" localSheetId="0">'[5]wybrane dane finansowe 1'!#REF!</definedName>
    <definedName name="_ano1or507a" localSheetId="4">'[5]wybrane dane finansowe 1'!#REF!</definedName>
    <definedName name="_ano1or507a">'[5]wybrane dane finansowe 1'!#REF!</definedName>
    <definedName name="_AOI1" localSheetId="1">#REF!</definedName>
    <definedName name="_AOI1" localSheetId="4">#REF!</definedName>
    <definedName name="_AOI1">#REF!</definedName>
    <definedName name="_AOI2" localSheetId="1">#REF!</definedName>
    <definedName name="_AOI2" localSheetId="4">#REF!</definedName>
    <definedName name="_AOI2">#REF!</definedName>
    <definedName name="_aplzg65181k" localSheetId="1">'[5]wybrane dane finansowe 1'!#REF!</definedName>
    <definedName name="_aplzg65181k" localSheetId="0">'[5]wybrane dane finansowe 1'!#REF!</definedName>
    <definedName name="_aplzg65181k" localSheetId="4">'[5]wybrane dane finansowe 1'!#REF!</definedName>
    <definedName name="_aplzg65181k">'[5]wybrane dane finansowe 1'!#REF!</definedName>
    <definedName name="_aq9xl24ysj" localSheetId="1">'[5]wybrane dane finansowe 1'!#REF!</definedName>
    <definedName name="_aq9xl24ysj" localSheetId="0">'[5]wybrane dane finansowe 1'!#REF!</definedName>
    <definedName name="_aq9xl24ysj" localSheetId="4">'[5]wybrane dane finansowe 1'!#REF!</definedName>
    <definedName name="_aq9xl24ysj">'[5]wybrane dane finansowe 1'!#REF!</definedName>
    <definedName name="_aqazn654jd" localSheetId="1">'[5]wybrane dane finansowe 1'!#REF!</definedName>
    <definedName name="_aqazn654jd" localSheetId="0">'[5]wybrane dane finansowe 1'!#REF!</definedName>
    <definedName name="_aqazn654jd" localSheetId="4">'[5]wybrane dane finansowe 1'!#REF!</definedName>
    <definedName name="_aqazn654jd">'[5]wybrane dane finansowe 1'!#REF!</definedName>
    <definedName name="_au9s9051821" localSheetId="1">'[5]wybrane dane finansowe 1'!#REF!</definedName>
    <definedName name="_au9s9051821" localSheetId="0">'[5]wybrane dane finansowe 1'!#REF!</definedName>
    <definedName name="_au9s9051821" localSheetId="4">'[5]wybrane dane finansowe 1'!#REF!</definedName>
    <definedName name="_au9s9051821">'[5]wybrane dane finansowe 1'!#REF!</definedName>
    <definedName name="_ax1feu4zlj" localSheetId="1">'[5]wybrane dane finansowe 1'!#REF!</definedName>
    <definedName name="_ax1feu4zlj" localSheetId="0">'[5]wybrane dane finansowe 1'!#REF!</definedName>
    <definedName name="_ax1feu4zlj" localSheetId="4">'[5]wybrane dane finansowe 1'!#REF!</definedName>
    <definedName name="_ax1feu4zlj">'[5]wybrane dane finansowe 1'!#REF!</definedName>
    <definedName name="_ay1qzp4zl1o" localSheetId="1">'[5]wybrane dane finansowe 1'!#REF!</definedName>
    <definedName name="_ay1qzp4zl1o" localSheetId="0">'[5]wybrane dane finansowe 1'!#REF!</definedName>
    <definedName name="_ay1qzp4zl1o" localSheetId="4">'[5]wybrane dane finansowe 1'!#REF!</definedName>
    <definedName name="_ay1qzp4zl1o">'[5]wybrane dane finansowe 1'!#REF!</definedName>
    <definedName name="_az9g1_95hezpfuu2" localSheetId="1">'[5]wybrane dane finansowe 1'!#REF!</definedName>
    <definedName name="_az9g1_95hezpfuu2" localSheetId="0">'[5]wybrane dane finansowe 1'!#REF!</definedName>
    <definedName name="_az9g1_95hezpfuu2" localSheetId="4">'[5]wybrane dane finansowe 1'!#REF!</definedName>
    <definedName name="_az9g1_95hezpfuu2">'[5]wybrane dane finansowe 1'!#REF!</definedName>
    <definedName name="_az9hi34zl19" localSheetId="1">'[5]wybrane dane finansowe 1'!#REF!</definedName>
    <definedName name="_az9hi34zl19" localSheetId="0">'[5]wybrane dane finansowe 1'!#REF!</definedName>
    <definedName name="_az9hi34zl19" localSheetId="4">'[5]wybrane dane finansowe 1'!#REF!</definedName>
    <definedName name="_az9hi34zl19">'[5]wybrane dane finansowe 1'!#REF!</definedName>
    <definedName name="_b4sc6850mj" localSheetId="1">'[5]wybrane dane finansowe 1'!#REF!</definedName>
    <definedName name="_b4sc6850mj" localSheetId="0">'[5]wybrane dane finansowe 1'!#REF!</definedName>
    <definedName name="_b4sc6850mj" localSheetId="4">'[5]wybrane dane finansowe 1'!#REF!</definedName>
    <definedName name="_b4sc6850mj">'[5]wybrane dane finansowe 1'!#REF!</definedName>
    <definedName name="_b4ymqi4zl1h" localSheetId="1">'[5]wybrane dane finansowe 1'!#REF!</definedName>
    <definedName name="_b4ymqi4zl1h" localSheetId="0">'[5]wybrane dane finansowe 1'!#REF!</definedName>
    <definedName name="_b4ymqi4zl1h" localSheetId="4">'[5]wybrane dane finansowe 1'!#REF!</definedName>
    <definedName name="_b4ymqi4zl1h">'[5]wybrane dane finansowe 1'!#REF!</definedName>
    <definedName name="_b9mrb6507u" localSheetId="1">'[5]wybrane dane finansowe 1'!#REF!</definedName>
    <definedName name="_b9mrb6507u" localSheetId="0">'[5]wybrane dane finansowe 1'!#REF!</definedName>
    <definedName name="_b9mrb6507u" localSheetId="4">'[5]wybrane dane finansowe 1'!#REF!</definedName>
    <definedName name="_b9mrb6507u">'[5]wybrane dane finansowe 1'!#REF!</definedName>
    <definedName name="_ba030s51811" localSheetId="1">'[5]wybrane dane finansowe 1'!#REF!</definedName>
    <definedName name="_ba030s51811" localSheetId="0">'[5]wybrane dane finansowe 1'!#REF!</definedName>
    <definedName name="_ba030s51811" localSheetId="4">'[5]wybrane dane finansowe 1'!#REF!</definedName>
    <definedName name="_ba030s51811">'[5]wybrane dane finansowe 1'!#REF!</definedName>
    <definedName name="_bcv4fh50m21" localSheetId="1">'[5]wybrane dane finansowe 1'!#REF!</definedName>
    <definedName name="_bcv4fh50m21" localSheetId="0">'[5]wybrane dane finansowe 1'!#REF!</definedName>
    <definedName name="_bcv4fh50m21" localSheetId="4">'[5]wybrane dane finansowe 1'!#REF!</definedName>
    <definedName name="_bcv4fh50m21">'[5]wybrane dane finansowe 1'!#REF!</definedName>
    <definedName name="_beoxxt4zl1s" localSheetId="1">'[5]wybrane dane finansowe 1'!#REF!</definedName>
    <definedName name="_beoxxt4zl1s" localSheetId="0">'[5]wybrane dane finansowe 1'!#REF!</definedName>
    <definedName name="_beoxxt4zl1s" localSheetId="4">'[5]wybrane dane finansowe 1'!#REF!</definedName>
    <definedName name="_beoxxt4zl1s">'[5]wybrane dane finansowe 1'!#REF!</definedName>
    <definedName name="_bf4lm750718" localSheetId="1">'[5]wybrane dane finansowe 1'!#REF!</definedName>
    <definedName name="_bf4lm750718" localSheetId="0">'[5]wybrane dane finansowe 1'!#REF!</definedName>
    <definedName name="_bf4lm750718" localSheetId="4">'[5]wybrane dane finansowe 1'!#REF!</definedName>
    <definedName name="_bf4lm750718">'[5]wybrane dane finansowe 1'!#REF!</definedName>
    <definedName name="_bjcssd4zlo" localSheetId="1">'[5]wybrane dane finansowe 1'!#REF!</definedName>
    <definedName name="_bjcssd4zlo" localSheetId="0">'[5]wybrane dane finansowe 1'!#REF!</definedName>
    <definedName name="_bjcssd4zlo" localSheetId="4">'[5]wybrane dane finansowe 1'!#REF!</definedName>
    <definedName name="_bjcssd4zlo">'[5]wybrane dane finansowe 1'!#REF!</definedName>
    <definedName name="_bjiia153q11" localSheetId="1">'[5]wybrane dane finansowe 1'!#REF!</definedName>
    <definedName name="_bjiia153q11" localSheetId="0">'[5]wybrane dane finansowe 1'!#REF!</definedName>
    <definedName name="_bjiia153q11" localSheetId="4">'[5]wybrane dane finansowe 1'!#REF!</definedName>
    <definedName name="_bjiia153q11">'[5]wybrane dane finansowe 1'!#REF!</definedName>
    <definedName name="_btblij4zla" localSheetId="1">'[5]wybrane dane finansowe 1'!#REF!</definedName>
    <definedName name="_btblij4zla" localSheetId="0">'[5]wybrane dane finansowe 1'!#REF!</definedName>
    <definedName name="_btblij4zla" localSheetId="4">'[5]wybrane dane finansowe 1'!#REF!</definedName>
    <definedName name="_btblij4zla">'[5]wybrane dane finansowe 1'!#REF!</definedName>
    <definedName name="_bxw28v4x9o" localSheetId="1">#REF!</definedName>
    <definedName name="_bxw28v4x9o" localSheetId="4">#REF!</definedName>
    <definedName name="_bxw28v4x9o">#REF!</definedName>
    <definedName name="_bzhhsd53q1o" localSheetId="1">'[5]wybrane dane finansowe 1'!#REF!</definedName>
    <definedName name="_bzhhsd53q1o" localSheetId="0">'[5]wybrane dane finansowe 1'!#REF!</definedName>
    <definedName name="_bzhhsd53q1o" localSheetId="4">'[5]wybrane dane finansowe 1'!#REF!</definedName>
    <definedName name="_bzhhsd53q1o">'[5]wybrane dane finansowe 1'!#REF!</definedName>
    <definedName name="_bzk2kn53qv" localSheetId="1">'[5]wybrane dane finansowe 1'!#REF!</definedName>
    <definedName name="_bzk2kn53qv" localSheetId="0">'[5]wybrane dane finansowe 1'!#REF!</definedName>
    <definedName name="_bzk2kn53qv" localSheetId="4">'[5]wybrane dane finansowe 1'!#REF!</definedName>
    <definedName name="_bzk2kn53qv">'[5]wybrane dane finansowe 1'!#REF!</definedName>
    <definedName name="_c00puh51823" localSheetId="1">'[5]wybrane dane finansowe 1'!#REF!</definedName>
    <definedName name="_c00puh51823" localSheetId="0">'[5]wybrane dane finansowe 1'!#REF!</definedName>
    <definedName name="_c00puh51823" localSheetId="4">'[5]wybrane dane finansowe 1'!#REF!</definedName>
    <definedName name="_c00puh51823">'[5]wybrane dane finansowe 1'!#REF!</definedName>
    <definedName name="_c49dm54y225" localSheetId="1">'[5]wybrane dane finansowe 1'!#REF!</definedName>
    <definedName name="_c49dm54y225" localSheetId="0">'[5]wybrane dane finansowe 1'!#REF!</definedName>
    <definedName name="_c49dm54y225" localSheetId="4">'[5]wybrane dane finansowe 1'!#REF!</definedName>
    <definedName name="_c49dm54y225">'[5]wybrane dane finansowe 1'!#REF!</definedName>
    <definedName name="_c93krs5071s" localSheetId="1">'[5]wybrane dane finansowe 1'!#REF!</definedName>
    <definedName name="_c93krs5071s" localSheetId="0">'[5]wybrane dane finansowe 1'!#REF!</definedName>
    <definedName name="_c93krs5071s" localSheetId="4">'[5]wybrane dane finansowe 1'!#REF!</definedName>
    <definedName name="_c93krs5071s">'[5]wybrane dane finansowe 1'!#REF!</definedName>
    <definedName name="_cbpmtw5072d" localSheetId="1">'[5]wybrane dane finansowe 1'!#REF!</definedName>
    <definedName name="_cbpmtw5072d" localSheetId="0">'[5]wybrane dane finansowe 1'!#REF!</definedName>
    <definedName name="_cbpmtw5072d" localSheetId="4">'[5]wybrane dane finansowe 1'!#REF!</definedName>
    <definedName name="_cbpmtw5072d">'[5]wybrane dane finansowe 1'!#REF!</definedName>
    <definedName name="_cc4q584y217" localSheetId="1">'[5]wybrane dane finansowe 1'!#REF!</definedName>
    <definedName name="_cc4q584y217" localSheetId="0">'[5]wybrane dane finansowe 1'!#REF!</definedName>
    <definedName name="_cc4q584y217" localSheetId="4">'[5]wybrane dane finansowe 1'!#REF!</definedName>
    <definedName name="_cc4q584y217">'[5]wybrane dane finansowe 1'!#REF!</definedName>
    <definedName name="_cew3u153q1l" localSheetId="1">'[5]wybrane dane finansowe 1'!#REF!</definedName>
    <definedName name="_cew3u153q1l" localSheetId="0">'[5]wybrane dane finansowe 1'!#REF!</definedName>
    <definedName name="_cew3u153q1l" localSheetId="4">'[5]wybrane dane finansowe 1'!#REF!</definedName>
    <definedName name="_cew3u153q1l">'[5]wybrane dane finansowe 1'!#REF!</definedName>
    <definedName name="_cohjqg50728" localSheetId="1">'[5]wybrane dane finansowe 1'!#REF!</definedName>
    <definedName name="_cohjqg50728" localSheetId="0">'[5]wybrane dane finansowe 1'!#REF!</definedName>
    <definedName name="_cohjqg50728" localSheetId="4">'[5]wybrane dane finansowe 1'!#REF!</definedName>
    <definedName name="_cohjqg50728">'[5]wybrane dane finansowe 1'!#REF!</definedName>
    <definedName name="_cp1usj50m2b" localSheetId="1">'[5]wybrane dane finansowe 1'!#REF!</definedName>
    <definedName name="_cp1usj50m2b" localSheetId="0">'[5]wybrane dane finansowe 1'!#REF!</definedName>
    <definedName name="_cp1usj50m2b" localSheetId="4">'[5]wybrane dane finansowe 1'!#REF!</definedName>
    <definedName name="_cp1usj50m2b">'[5]wybrane dane finansowe 1'!#REF!</definedName>
    <definedName name="_cufmxh4ysm" localSheetId="1">'[5]wybrane dane finansowe 1'!#REF!</definedName>
    <definedName name="_cufmxh4ysm" localSheetId="0">'[5]wybrane dane finansowe 1'!#REF!</definedName>
    <definedName name="_cufmxh4ysm" localSheetId="4">'[5]wybrane dane finansowe 1'!#REF!</definedName>
    <definedName name="_cufmxh4ysm">'[5]wybrane dane finansowe 1'!#REF!</definedName>
    <definedName name="_cx6l69536o" localSheetId="1">'[5]wybrane dane finansowe 1'!#REF!</definedName>
    <definedName name="_cx6l69536o" localSheetId="0">'[5]wybrane dane finansowe 1'!#REF!</definedName>
    <definedName name="_cx6l69536o" localSheetId="4">'[5]wybrane dane finansowe 1'!#REF!</definedName>
    <definedName name="_cx6l69536o">'[5]wybrane dane finansowe 1'!#REF!</definedName>
    <definedName name="_cxm2xi53q13" localSheetId="1">'[5]wybrane dane finansowe 1'!#REF!</definedName>
    <definedName name="_cxm2xi53q13" localSheetId="0">'[5]wybrane dane finansowe 1'!#REF!</definedName>
    <definedName name="_cxm2xi53q13" localSheetId="4">'[5]wybrane dane finansowe 1'!#REF!</definedName>
    <definedName name="_cxm2xi53q13">'[5]wybrane dane finansowe 1'!#REF!</definedName>
    <definedName name="_cxzk2w5072l" localSheetId="1">'[5]wybrane dane finansowe 1'!#REF!</definedName>
    <definedName name="_cxzk2w5072l" localSheetId="0">'[5]wybrane dane finansowe 1'!#REF!</definedName>
    <definedName name="_cxzk2w5072l" localSheetId="4">'[5]wybrane dane finansowe 1'!#REF!</definedName>
    <definedName name="_cxzk2w5072l">'[5]wybrane dane finansowe 1'!#REF!</definedName>
    <definedName name="_d1byk151pd" localSheetId="1">'[5]wybrane dane finansowe 1'!#REF!</definedName>
    <definedName name="_d1byk151pd" localSheetId="0">'[5]wybrane dane finansowe 1'!#REF!</definedName>
    <definedName name="_d1byk151pd" localSheetId="4">'[5]wybrane dane finansowe 1'!#REF!</definedName>
    <definedName name="_d1byk151pd">'[5]wybrane dane finansowe 1'!#REF!</definedName>
    <definedName name="_d4a0km4zl12" localSheetId="1">'[5]wybrane dane finansowe 1'!#REF!</definedName>
    <definedName name="_d4a0km4zl12" localSheetId="0">'[5]wybrane dane finansowe 1'!#REF!</definedName>
    <definedName name="_d4a0km4zl12" localSheetId="4">'[5]wybrane dane finansowe 1'!#REF!</definedName>
    <definedName name="_d4a0km4zl12">'[5]wybrane dane finansowe 1'!#REF!</definedName>
    <definedName name="_d4dy3j4zl1d" localSheetId="1">'[5]wybrane dane finansowe 1'!#REF!</definedName>
    <definedName name="_d4dy3j4zl1d" localSheetId="0">'[5]wybrane dane finansowe 1'!#REF!</definedName>
    <definedName name="_d4dy3j4zl1d" localSheetId="4">'[5]wybrane dane finansowe 1'!#REF!</definedName>
    <definedName name="_d4dy3j4zl1d">'[5]wybrane dane finansowe 1'!#REF!</definedName>
    <definedName name="_d7n43d50m1f" localSheetId="1">'[5]wybrane dane finansowe 1'!#REF!</definedName>
    <definedName name="_d7n43d50m1f" localSheetId="0">'[5]wybrane dane finansowe 1'!#REF!</definedName>
    <definedName name="_d7n43d50m1f" localSheetId="4">'[5]wybrane dane finansowe 1'!#REF!</definedName>
    <definedName name="_d7n43d50m1f">'[5]wybrane dane finansowe 1'!#REF!</definedName>
    <definedName name="_d8il095181v" localSheetId="1">'[5]wybrane dane finansowe 1'!#REF!</definedName>
    <definedName name="_d8il095181v" localSheetId="0">'[5]wybrane dane finansowe 1'!#REF!</definedName>
    <definedName name="_d8il095181v" localSheetId="4">'[5]wybrane dane finansowe 1'!#REF!</definedName>
    <definedName name="_d8il095181v">'[5]wybrane dane finansowe 1'!#REF!</definedName>
    <definedName name="_d9zpz453q17" localSheetId="1">'[5]wybrane dane finansowe 1'!#REF!</definedName>
    <definedName name="_d9zpz453q17" localSheetId="0">'[5]wybrane dane finansowe 1'!#REF!</definedName>
    <definedName name="_d9zpz453q17" localSheetId="4">'[5]wybrane dane finansowe 1'!#REF!</definedName>
    <definedName name="_d9zpz453q17">'[5]wybrane dane finansowe 1'!#REF!</definedName>
    <definedName name="_da3sip4x9y" localSheetId="1">#REF!</definedName>
    <definedName name="_da3sip4x9y" localSheetId="4">#REF!</definedName>
    <definedName name="_da3sip4x9y">#REF!</definedName>
    <definedName name="_DAI1" localSheetId="1">#REF!</definedName>
    <definedName name="_DAI1" localSheetId="4">#REF!</definedName>
    <definedName name="_DAI1">#REF!</definedName>
    <definedName name="_DAI2" localSheetId="1">#REF!</definedName>
    <definedName name="_DAI2" localSheetId="4">#REF!</definedName>
    <definedName name="_DAI2">#REF!</definedName>
    <definedName name="_DCI1" localSheetId="1">#REF!</definedName>
    <definedName name="_DCI1" localSheetId="4">#REF!</definedName>
    <definedName name="_DCI1">#REF!</definedName>
    <definedName name="_DCI2" localSheetId="1">#REF!</definedName>
    <definedName name="_DCI2" localSheetId="4">#REF!</definedName>
    <definedName name="_DCI2">#REF!</definedName>
    <definedName name="_dfrs1q5181i" localSheetId="1">'[5]wybrane dane finansowe 1'!#REF!</definedName>
    <definedName name="_dfrs1q5181i" localSheetId="0">'[5]wybrane dane finansowe 1'!#REF!</definedName>
    <definedName name="_dfrs1q5181i" localSheetId="4">'[5]wybrane dane finansowe 1'!#REF!</definedName>
    <definedName name="_dfrs1q5181i">'[5]wybrane dane finansowe 1'!#REF!</definedName>
    <definedName name="_dfuiln50m20" localSheetId="1">'[5]wybrane dane finansowe 1'!#REF!</definedName>
    <definedName name="_dfuiln50m20" localSheetId="0">'[5]wybrane dane finansowe 1'!#REF!</definedName>
    <definedName name="_dfuiln50m20" localSheetId="4">'[5]wybrane dane finansowe 1'!#REF!</definedName>
    <definedName name="_dfuiln50m20">'[5]wybrane dane finansowe 1'!#REF!</definedName>
    <definedName name="_dhwk4l50m13" localSheetId="1">'[5]wybrane dane finansowe 1'!#REF!</definedName>
    <definedName name="_dhwk4l50m13" localSheetId="0">'[5]wybrane dane finansowe 1'!#REF!</definedName>
    <definedName name="_dhwk4l50m13" localSheetId="4">'[5]wybrane dane finansowe 1'!#REF!</definedName>
    <definedName name="_dhwk4l50m13">'[5]wybrane dane finansowe 1'!#REF!</definedName>
    <definedName name="_djnp9v4zl16" localSheetId="1">'[5]wybrane dane finansowe 1'!#REF!</definedName>
    <definedName name="_djnp9v4zl16" localSheetId="0">'[5]wybrane dane finansowe 1'!#REF!</definedName>
    <definedName name="_djnp9v4zl16" localSheetId="4">'[5]wybrane dane finansowe 1'!#REF!</definedName>
    <definedName name="_djnp9v4zl16">'[5]wybrane dane finansowe 1'!#REF!</definedName>
    <definedName name="_dlztx24y220" localSheetId="1">'[5]wybrane dane finansowe 1'!#REF!</definedName>
    <definedName name="_dlztx24y220" localSheetId="0">'[5]wybrane dane finansowe 1'!#REF!</definedName>
    <definedName name="_dlztx24y220" localSheetId="4">'[5]wybrane dane finansowe 1'!#REF!</definedName>
    <definedName name="_dlztx24y220">'[5]wybrane dane finansowe 1'!#REF!</definedName>
    <definedName name="_dpaojn53q2t" localSheetId="1">'[5]wybrane dane finansowe 1'!#REF!</definedName>
    <definedName name="_dpaojn53q2t" localSheetId="0">'[5]wybrane dane finansowe 1'!#REF!</definedName>
    <definedName name="_dpaojn53q2t" localSheetId="4">'[5]wybrane dane finansowe 1'!#REF!</definedName>
    <definedName name="_dpaojn53q2t">'[5]wybrane dane finansowe 1'!#REF!</definedName>
    <definedName name="_dtkx2v4y21a" localSheetId="1">'[5]wybrane dane finansowe 1'!#REF!</definedName>
    <definedName name="_dtkx2v4y21a" localSheetId="0">'[5]wybrane dane finansowe 1'!#REF!</definedName>
    <definedName name="_dtkx2v4y21a" localSheetId="4">'[5]wybrane dane finansowe 1'!#REF!</definedName>
    <definedName name="_dtkx2v4y21a">'[5]wybrane dane finansowe 1'!#REF!</definedName>
    <definedName name="_dv7oj753ql" localSheetId="1">'[5]wybrane dane finansowe 1'!#REF!</definedName>
    <definedName name="_dv7oj753ql" localSheetId="0">'[5]wybrane dane finansowe 1'!#REF!</definedName>
    <definedName name="_dv7oj753ql" localSheetId="4">'[5]wybrane dane finansowe 1'!#REF!</definedName>
    <definedName name="_dv7oj753ql">'[5]wybrane dane finansowe 1'!#REF!</definedName>
    <definedName name="_dxa2yj53qc" localSheetId="1">'[5]wybrane dane finansowe 1'!#REF!</definedName>
    <definedName name="_dxa2yj53qc" localSheetId="0">'[5]wybrane dane finansowe 1'!#REF!</definedName>
    <definedName name="_dxa2yj53qc" localSheetId="4">'[5]wybrane dane finansowe 1'!#REF!</definedName>
    <definedName name="_dxa2yj53qc">'[5]wybrane dane finansowe 1'!#REF!</definedName>
    <definedName name="_dysnqb5071p" localSheetId="1">'[5]wybrane dane finansowe 1'!#REF!</definedName>
    <definedName name="_dysnqb5071p" localSheetId="0">'[5]wybrane dane finansowe 1'!#REF!</definedName>
    <definedName name="_dysnqb5071p" localSheetId="4">'[5]wybrane dane finansowe 1'!#REF!</definedName>
    <definedName name="_dysnqb5071p">'[5]wybrane dane finansowe 1'!#REF!</definedName>
    <definedName name="_e3waao54jn" localSheetId="1">'[5]wybrane dane finansowe 1'!#REF!</definedName>
    <definedName name="_e3waao54jn" localSheetId="0">'[5]wybrane dane finansowe 1'!#REF!</definedName>
    <definedName name="_e3waao54jn" localSheetId="4">'[5]wybrane dane finansowe 1'!#REF!</definedName>
    <definedName name="_e3waao54jn">'[5]wybrane dane finansowe 1'!#REF!</definedName>
    <definedName name="_e58d3n507d" localSheetId="1">'[5]wybrane dane finansowe 1'!#REF!</definedName>
    <definedName name="_e58d3n507d" localSheetId="0">'[5]wybrane dane finansowe 1'!#REF!</definedName>
    <definedName name="_e58d3n507d" localSheetId="4">'[5]wybrane dane finansowe 1'!#REF!</definedName>
    <definedName name="_e58d3n507d">'[5]wybrane dane finansowe 1'!#REF!</definedName>
    <definedName name="_e893nm4y210" localSheetId="1">'[5]wybrane dane finansowe 1'!#REF!</definedName>
    <definedName name="_e893nm4y210" localSheetId="0">'[5]wybrane dane finansowe 1'!#REF!</definedName>
    <definedName name="_e893nm4y210" localSheetId="4">'[5]wybrane dane finansowe 1'!#REF!</definedName>
    <definedName name="_e893nm4y210">'[5]wybrane dane finansowe 1'!#REF!</definedName>
    <definedName name="_e8axrz4ysh" localSheetId="1">'[5]wybrane dane finansowe 1'!#REF!</definedName>
    <definedName name="_e8axrz4ysh" localSheetId="0">'[5]wybrane dane finansowe 1'!#REF!</definedName>
    <definedName name="_e8axrz4ysh" localSheetId="4">'[5]wybrane dane finansowe 1'!#REF!</definedName>
    <definedName name="_e8axrz4ysh">'[5]wybrane dane finansowe 1'!#REF!</definedName>
    <definedName name="_eb2diu4zl1a" localSheetId="1">'[5]wybrane dane finansowe 1'!#REF!</definedName>
    <definedName name="_eb2diu4zl1a" localSheetId="0">'[5]wybrane dane finansowe 1'!#REF!</definedName>
    <definedName name="_eb2diu4zl1a" localSheetId="4">'[5]wybrane dane finansowe 1'!#REF!</definedName>
    <definedName name="_eb2diu4zl1a">'[5]wybrane dane finansowe 1'!#REF!</definedName>
    <definedName name="_edd52d5072r" localSheetId="1">'[5]wybrane dane finansowe 1'!#REF!</definedName>
    <definedName name="_edd52d5072r" localSheetId="0">'[5]wybrane dane finansowe 1'!#REF!</definedName>
    <definedName name="_edd52d5072r" localSheetId="4">'[5]wybrane dane finansowe 1'!#REF!</definedName>
    <definedName name="_edd52d5072r">'[5]wybrane dane finansowe 1'!#REF!</definedName>
    <definedName name="_edz6tg50729" localSheetId="1">'[5]wybrane dane finansowe 1'!#REF!</definedName>
    <definedName name="_edz6tg50729" localSheetId="0">'[5]wybrane dane finansowe 1'!#REF!</definedName>
    <definedName name="_edz6tg50729" localSheetId="4">'[5]wybrane dane finansowe 1'!#REF!</definedName>
    <definedName name="_edz6tg50729">'[5]wybrane dane finansowe 1'!#REF!</definedName>
    <definedName name="_eemf0254jt" localSheetId="1">'[5]wybrane dane finansowe 1'!#REF!</definedName>
    <definedName name="_eemf0254jt" localSheetId="0">'[5]wybrane dane finansowe 1'!#REF!</definedName>
    <definedName name="_eemf0254jt" localSheetId="4">'[5]wybrane dane finansowe 1'!#REF!</definedName>
    <definedName name="_eemf0254jt">'[5]wybrane dane finansowe 1'!#REF!</definedName>
    <definedName name="_ef8xt454j1z" localSheetId="1">'[5]wybrane dane finansowe 1'!#REF!</definedName>
    <definedName name="_ef8xt454j1z" localSheetId="0">'[5]wybrane dane finansowe 1'!#REF!</definedName>
    <definedName name="_ef8xt454j1z" localSheetId="4">'[5]wybrane dane finansowe 1'!#REF!</definedName>
    <definedName name="_ef8xt454j1z">'[5]wybrane dane finansowe 1'!#REF!</definedName>
    <definedName name="_eg8sxt53qd" localSheetId="1">'[5]wybrane dane finansowe 1'!#REF!</definedName>
    <definedName name="_eg8sxt53qd" localSheetId="0">'[5]wybrane dane finansowe 1'!#REF!</definedName>
    <definedName name="_eg8sxt53qd" localSheetId="4">'[5]wybrane dane finansowe 1'!#REF!</definedName>
    <definedName name="_eg8sxt53qd">'[5]wybrane dane finansowe 1'!#REF!</definedName>
    <definedName name="_egr5ex4y22t" localSheetId="1">'[5]wybrane dane finansowe 1'!#REF!</definedName>
    <definedName name="_egr5ex4y22t" localSheetId="0">'[5]wybrane dane finansowe 1'!#REF!</definedName>
    <definedName name="_egr5ex4y22t" localSheetId="4">'[5]wybrane dane finansowe 1'!#REF!</definedName>
    <definedName name="_egr5ex4y22t">'[5]wybrane dane finansowe 1'!#REF!</definedName>
    <definedName name="_ek8f1753q1e" localSheetId="1">'[5]wybrane dane finansowe 1'!#REF!</definedName>
    <definedName name="_ek8f1753q1e" localSheetId="0">'[5]wybrane dane finansowe 1'!#REF!</definedName>
    <definedName name="_ek8f1753q1e" localSheetId="4">'[5]wybrane dane finansowe 1'!#REF!</definedName>
    <definedName name="_ek8f1753q1e">'[5]wybrane dane finansowe 1'!#REF!</definedName>
    <definedName name="_ELI1" localSheetId="1">#REF!</definedName>
    <definedName name="_ELI1" localSheetId="4">#REF!</definedName>
    <definedName name="_ELI1">#REF!</definedName>
    <definedName name="_ELI2" localSheetId="1">#REF!</definedName>
    <definedName name="_ELI2" localSheetId="4">#REF!</definedName>
    <definedName name="_ELI2">#REF!</definedName>
    <definedName name="_endtbl" localSheetId="1">'[5]wybrane dane finansowe 1'!#REF!</definedName>
    <definedName name="_endtbl" localSheetId="0">'[5]wybrane dane finansowe 1'!#REF!</definedName>
    <definedName name="_endtbl" localSheetId="4">'[5]wybrane dane finansowe 1'!#REF!</definedName>
    <definedName name="_endtbl">'[5]wybrane dane finansowe 1'!#REF!</definedName>
    <definedName name="_endtbl10" localSheetId="1">'[5]wybrane dane finansowe 1'!#REF!</definedName>
    <definedName name="_endtbl10" localSheetId="0">'[5]wybrane dane finansowe 1'!#REF!</definedName>
    <definedName name="_endtbl10" localSheetId="4">'[5]wybrane dane finansowe 1'!#REF!</definedName>
    <definedName name="_endtbl10">'[5]wybrane dane finansowe 1'!#REF!</definedName>
    <definedName name="_endtbl11" localSheetId="1">'[5]wybrane dane finansowe 1'!#REF!</definedName>
    <definedName name="_endtbl11" localSheetId="0">'[5]wybrane dane finansowe 1'!#REF!</definedName>
    <definedName name="_endtbl11" localSheetId="4">'[5]wybrane dane finansowe 1'!#REF!</definedName>
    <definedName name="_endtbl11">'[5]wybrane dane finansowe 1'!#REF!</definedName>
    <definedName name="_endtbl12" localSheetId="1">'[5]wybrane dane finansowe 1'!#REF!</definedName>
    <definedName name="_endtbl12" localSheetId="0">'[5]wybrane dane finansowe 1'!#REF!</definedName>
    <definedName name="_endtbl12" localSheetId="4">'[5]wybrane dane finansowe 1'!#REF!</definedName>
    <definedName name="_endtbl12">'[5]wybrane dane finansowe 1'!#REF!</definedName>
    <definedName name="_endtbl13" localSheetId="1">'[5]wybrane dane finansowe 1'!#REF!</definedName>
    <definedName name="_endtbl13" localSheetId="0">'[5]wybrane dane finansowe 1'!#REF!</definedName>
    <definedName name="_endtbl13" localSheetId="4">'[5]wybrane dane finansowe 1'!#REF!</definedName>
    <definedName name="_endtbl13">'[5]wybrane dane finansowe 1'!#REF!</definedName>
    <definedName name="_endtbl2" localSheetId="1">#REF!</definedName>
    <definedName name="_endtbl2" localSheetId="4">#REF!</definedName>
    <definedName name="_endtbl2">#REF!</definedName>
    <definedName name="_endtbl4" localSheetId="1">'[5]wybrane dane finansowe 1'!#REF!</definedName>
    <definedName name="_endtbl4" localSheetId="0">'[5]wybrane dane finansowe 1'!#REF!</definedName>
    <definedName name="_endtbl4" localSheetId="4">'[5]wybrane dane finansowe 1'!#REF!</definedName>
    <definedName name="_endtbl4">'[5]wybrane dane finansowe 1'!#REF!</definedName>
    <definedName name="_endtbl5" localSheetId="1">'[5]wybrane dane finansowe 1'!#REF!</definedName>
    <definedName name="_endtbl5" localSheetId="0">'[5]wybrane dane finansowe 1'!#REF!</definedName>
    <definedName name="_endtbl5" localSheetId="4">'[5]wybrane dane finansowe 1'!#REF!</definedName>
    <definedName name="_endtbl5">'[5]wybrane dane finansowe 1'!#REF!</definedName>
    <definedName name="_endtbl6" localSheetId="1">'[5]wybrane dane finansowe 1'!#REF!</definedName>
    <definedName name="_endtbl6" localSheetId="0">'[5]wybrane dane finansowe 1'!#REF!</definedName>
    <definedName name="_endtbl6" localSheetId="4">'[5]wybrane dane finansowe 1'!#REF!</definedName>
    <definedName name="_endtbl6">'[5]wybrane dane finansowe 1'!#REF!</definedName>
    <definedName name="_endtbl7" localSheetId="1">'[5]wybrane dane finansowe 1'!#REF!</definedName>
    <definedName name="_endtbl7" localSheetId="0">'[5]wybrane dane finansowe 1'!#REF!</definedName>
    <definedName name="_endtbl7" localSheetId="4">'[5]wybrane dane finansowe 1'!#REF!</definedName>
    <definedName name="_endtbl7">'[5]wybrane dane finansowe 1'!#REF!</definedName>
    <definedName name="_endtbl8" localSheetId="1">'[5]wybrane dane finansowe 1'!#REF!</definedName>
    <definedName name="_endtbl8" localSheetId="0">'[5]wybrane dane finansowe 1'!#REF!</definedName>
    <definedName name="_endtbl8" localSheetId="4">'[5]wybrane dane finansowe 1'!#REF!</definedName>
    <definedName name="_endtbl8">'[5]wybrane dane finansowe 1'!#REF!</definedName>
    <definedName name="_endtbl9" localSheetId="1">'[5]wybrane dane finansowe 1'!#REF!</definedName>
    <definedName name="_endtbl9" localSheetId="0">'[5]wybrane dane finansowe 1'!#REF!</definedName>
    <definedName name="_endtbl9" localSheetId="4">'[5]wybrane dane finansowe 1'!#REF!</definedName>
    <definedName name="_endtbl9">'[5]wybrane dane finansowe 1'!#REF!</definedName>
    <definedName name="_eppk7550717" localSheetId="1">'[5]wybrane dane finansowe 1'!#REF!</definedName>
    <definedName name="_eppk7550717" localSheetId="0">'[5]wybrane dane finansowe 1'!#REF!</definedName>
    <definedName name="_eppk7550717" localSheetId="4">'[5]wybrane dane finansowe 1'!#REF!</definedName>
    <definedName name="_eppk7550717">'[5]wybrane dane finansowe 1'!#REF!</definedName>
    <definedName name="_eqpiq94y21y" localSheetId="1">'[5]wybrane dane finansowe 1'!#REF!</definedName>
    <definedName name="_eqpiq94y21y" localSheetId="0">'[5]wybrane dane finansowe 1'!#REF!</definedName>
    <definedName name="_eqpiq94y21y" localSheetId="4">'[5]wybrane dane finansowe 1'!#REF!</definedName>
    <definedName name="_eqpiq94y21y">'[5]wybrane dane finansowe 1'!#REF!</definedName>
    <definedName name="_es09xg51817" localSheetId="1">'[5]wybrane dane finansowe 1'!#REF!</definedName>
    <definedName name="_es09xg51817" localSheetId="0">'[5]wybrane dane finansowe 1'!#REF!</definedName>
    <definedName name="_es09xg51817" localSheetId="4">'[5]wybrane dane finansowe 1'!#REF!</definedName>
    <definedName name="_es09xg51817">'[5]wybrane dane finansowe 1'!#REF!</definedName>
    <definedName name="_esi2kv53qy" localSheetId="1">'[5]wybrane dane finansowe 1'!#REF!</definedName>
    <definedName name="_esi2kv53qy" localSheetId="0">'[5]wybrane dane finansowe 1'!#REF!</definedName>
    <definedName name="_esi2kv53qy" localSheetId="4">'[5]wybrane dane finansowe 1'!#REF!</definedName>
    <definedName name="_esi2kv53qy">'[5]wybrane dane finansowe 1'!#REF!</definedName>
    <definedName name="_etx8tb51pk" localSheetId="1">'[5]wybrane dane finansowe 1'!#REF!</definedName>
    <definedName name="_etx8tb51pk" localSheetId="0">'[5]wybrane dane finansowe 1'!#REF!</definedName>
    <definedName name="_etx8tb51pk" localSheetId="4">'[5]wybrane dane finansowe 1'!#REF!</definedName>
    <definedName name="_etx8tb51pk">'[5]wybrane dane finansowe 1'!#REF!</definedName>
    <definedName name="_ew6mn75181m" localSheetId="1">'[5]wybrane dane finansowe 1'!#REF!</definedName>
    <definedName name="_ew6mn75181m" localSheetId="0">'[5]wybrane dane finansowe 1'!#REF!</definedName>
    <definedName name="_ew6mn75181m" localSheetId="4">'[5]wybrane dane finansowe 1'!#REF!</definedName>
    <definedName name="_ew6mn75181m">'[5]wybrane dane finansowe 1'!#REF!</definedName>
    <definedName name="_ezb82w50m2i" localSheetId="1">'[5]wybrane dane finansowe 1'!#REF!</definedName>
    <definedName name="_ezb82w50m2i" localSheetId="0">'[5]wybrane dane finansowe 1'!#REF!</definedName>
    <definedName name="_ezb82w50m2i" localSheetId="4">'[5]wybrane dane finansowe 1'!#REF!</definedName>
    <definedName name="_ezb82w50m2i">'[5]wybrane dane finansowe 1'!#REF!</definedName>
    <definedName name="_f0f41650m2j" localSheetId="1">'[5]wybrane dane finansowe 1'!#REF!</definedName>
    <definedName name="_f0f41650m2j" localSheetId="0">'[5]wybrane dane finansowe 1'!#REF!</definedName>
    <definedName name="_f0f41650m2j" localSheetId="4">'[5]wybrane dane finansowe 1'!#REF!</definedName>
    <definedName name="_f0f41650m2j">'[5]wybrane dane finansowe 1'!#REF!</definedName>
    <definedName name="_f1l2n853qn" localSheetId="1">'[5]wybrane dane finansowe 1'!#REF!</definedName>
    <definedName name="_f1l2n853qn" localSheetId="0">'[5]wybrane dane finansowe 1'!#REF!</definedName>
    <definedName name="_f1l2n853qn" localSheetId="4">'[5]wybrane dane finansowe 1'!#REF!</definedName>
    <definedName name="_f1l2n853qn">'[5]wybrane dane finansowe 1'!#REF!</definedName>
    <definedName name="_f1pn4v50m17" localSheetId="1">'[5]wybrane dane finansowe 1'!#REF!</definedName>
    <definedName name="_f1pn4v50m17" localSheetId="0">'[5]wybrane dane finansowe 1'!#REF!</definedName>
    <definedName name="_f1pn4v50m17" localSheetId="4">'[5]wybrane dane finansowe 1'!#REF!</definedName>
    <definedName name="_f1pn4v50m17">'[5]wybrane dane finansowe 1'!#REF!</definedName>
    <definedName name="_f51tul50710" localSheetId="1">'[5]wybrane dane finansowe 1'!#REF!</definedName>
    <definedName name="_f51tul50710" localSheetId="0">'[5]wybrane dane finansowe 1'!#REF!</definedName>
    <definedName name="_f51tul50710" localSheetId="4">'[5]wybrane dane finansowe 1'!#REF!</definedName>
    <definedName name="_f51tul50710">'[5]wybrane dane finansowe 1'!#REF!</definedName>
    <definedName name="_f61ave50m2c" localSheetId="1">'[5]wybrane dane finansowe 1'!#REF!</definedName>
    <definedName name="_f61ave50m2c" localSheetId="0">'[5]wybrane dane finansowe 1'!#REF!</definedName>
    <definedName name="_f61ave50m2c" localSheetId="4">'[5]wybrane dane finansowe 1'!#REF!</definedName>
    <definedName name="_f61ave50m2c">'[5]wybrane dane finansowe 1'!#REF!</definedName>
    <definedName name="_f6y0z0536w" localSheetId="1">'[5]wybrane dane finansowe 1'!#REF!</definedName>
    <definedName name="_f6y0z0536w" localSheetId="0">'[5]wybrane dane finansowe 1'!#REF!</definedName>
    <definedName name="_f6y0z0536w" localSheetId="4">'[5]wybrane dane finansowe 1'!#REF!</definedName>
    <definedName name="_f6y0z0536w">'[5]wybrane dane finansowe 1'!#REF!</definedName>
    <definedName name="_f7vh1654jq" localSheetId="1">'[5]wybrane dane finansowe 1'!#REF!</definedName>
    <definedName name="_f7vh1654jq" localSheetId="0">'[5]wybrane dane finansowe 1'!#REF!</definedName>
    <definedName name="_f7vh1654jq" localSheetId="4">'[5]wybrane dane finansowe 1'!#REF!</definedName>
    <definedName name="_f7vh1654jq">'[5]wybrane dane finansowe 1'!#REF!</definedName>
    <definedName name="_fag8614y22k" localSheetId="1">'[5]wybrane dane finansowe 1'!#REF!</definedName>
    <definedName name="_fag8614y22k" localSheetId="0">'[5]wybrane dane finansowe 1'!#REF!</definedName>
    <definedName name="_fag8614y22k" localSheetId="4">'[5]wybrane dane finansowe 1'!#REF!</definedName>
    <definedName name="_fag8614y22k">'[5]wybrane dane finansowe 1'!#REF!</definedName>
    <definedName name="_fffn8t536z" localSheetId="1">'[5]wybrane dane finansowe 1'!#REF!</definedName>
    <definedName name="_fffn8t536z" localSheetId="0">'[5]wybrane dane finansowe 1'!#REF!</definedName>
    <definedName name="_fffn8t536z" localSheetId="4">'[5]wybrane dane finansowe 1'!#REF!</definedName>
    <definedName name="_fffn8t536z">'[5]wybrane dane finansowe 1'!#REF!</definedName>
    <definedName name="_fforr54ysn" localSheetId="1">'[5]wybrane dane finansowe 1'!#REF!</definedName>
    <definedName name="_fforr54ysn" localSheetId="0">'[5]wybrane dane finansowe 1'!#REF!</definedName>
    <definedName name="_fforr54ysn" localSheetId="4">'[5]wybrane dane finansowe 1'!#REF!</definedName>
    <definedName name="_fforr54ysn">'[5]wybrane dane finansowe 1'!#REF!</definedName>
    <definedName name="_fg9whv54j28" localSheetId="1">'[5]wybrane dane finansowe 1'!#REF!</definedName>
    <definedName name="_fg9whv54j28" localSheetId="0">'[5]wybrane dane finansowe 1'!#REF!</definedName>
    <definedName name="_fg9whv54j28" localSheetId="4">'[5]wybrane dane finansowe 1'!#REF!</definedName>
    <definedName name="_fg9whv54j28">'[5]wybrane dane finansowe 1'!#REF!</definedName>
    <definedName name="_xlnm._FilterDatabase" localSheetId="1">#REF!</definedName>
    <definedName name="_xlnm._FilterDatabase" localSheetId="4">#REF!</definedName>
    <definedName name="_xlnm._FilterDatabase">#REF!</definedName>
    <definedName name="_fjoxwy5181b" localSheetId="1">'[5]wybrane dane finansowe 1'!#REF!</definedName>
    <definedName name="_fjoxwy5181b" localSheetId="0">'[5]wybrane dane finansowe 1'!#REF!</definedName>
    <definedName name="_fjoxwy5181b" localSheetId="4">'[5]wybrane dane finansowe 1'!#REF!</definedName>
    <definedName name="_fjoxwy5181b">'[5]wybrane dane finansowe 1'!#REF!</definedName>
    <definedName name="_flzkb64y2j" localSheetId="1">'[5]wybrane dane finansowe 1'!#REF!</definedName>
    <definedName name="_flzkb64y2j" localSheetId="0">'[5]wybrane dane finansowe 1'!#REF!</definedName>
    <definedName name="_flzkb64y2j" localSheetId="4">'[5]wybrane dane finansowe 1'!#REF!</definedName>
    <definedName name="_flzkb64y2j">'[5]wybrane dane finansowe 1'!#REF!</definedName>
    <definedName name="_fnrxdu518o" localSheetId="1">'[5]wybrane dane finansowe 1'!#REF!</definedName>
    <definedName name="_fnrxdu518o" localSheetId="0">'[5]wybrane dane finansowe 1'!#REF!</definedName>
    <definedName name="_fnrxdu518o" localSheetId="4">'[5]wybrane dane finansowe 1'!#REF!</definedName>
    <definedName name="_fnrxdu518o">'[5]wybrane dane finansowe 1'!#REF!</definedName>
    <definedName name="_fo0mzb4x9p" localSheetId="1">#REF!</definedName>
    <definedName name="_fo0mzb4x9p" localSheetId="4">#REF!</definedName>
    <definedName name="_fo0mzb4x9p">#REF!</definedName>
    <definedName name="_foc5pv50m2d" localSheetId="1">'[5]wybrane dane finansowe 1'!#REF!</definedName>
    <definedName name="_foc5pv50m2d" localSheetId="0">'[5]wybrane dane finansowe 1'!#REF!</definedName>
    <definedName name="_foc5pv50m2d" localSheetId="4">'[5]wybrane dane finansowe 1'!#REF!</definedName>
    <definedName name="_foc5pv50m2d">'[5]wybrane dane finansowe 1'!#REF!</definedName>
    <definedName name="_fpnnme4y221" localSheetId="1">'[5]wybrane dane finansowe 1'!#REF!</definedName>
    <definedName name="_fpnnme4y221" localSheetId="0">'[5]wybrane dane finansowe 1'!#REF!</definedName>
    <definedName name="_fpnnme4y221" localSheetId="4">'[5]wybrane dane finansowe 1'!#REF!</definedName>
    <definedName name="_fpnnme4y221">'[5]wybrane dane finansowe 1'!#REF!</definedName>
    <definedName name="_fpoxsx4y223" localSheetId="1">'[5]wybrane dane finansowe 1'!#REF!</definedName>
    <definedName name="_fpoxsx4y223" localSheetId="0">'[5]wybrane dane finansowe 1'!#REF!</definedName>
    <definedName name="_fpoxsx4y223" localSheetId="4">'[5]wybrane dane finansowe 1'!#REF!</definedName>
    <definedName name="_fpoxsx4y223">'[5]wybrane dane finansowe 1'!#REF!</definedName>
    <definedName name="_fsm5j850716" localSheetId="1">'[5]wybrane dane finansowe 1'!#REF!</definedName>
    <definedName name="_fsm5j850716" localSheetId="0">'[5]wybrane dane finansowe 1'!#REF!</definedName>
    <definedName name="_fsm5j850716" localSheetId="4">'[5]wybrane dane finansowe 1'!#REF!</definedName>
    <definedName name="_fsm5j850716">'[5]wybrane dane finansowe 1'!#REF!</definedName>
    <definedName name="_ft7n6n54j1r" localSheetId="1">'[5]wybrane dane finansowe 1'!#REF!</definedName>
    <definedName name="_ft7n6n54j1r" localSheetId="0">'[5]wybrane dane finansowe 1'!#REF!</definedName>
    <definedName name="_ft7n6n54j1r" localSheetId="4">'[5]wybrane dane finansowe 1'!#REF!</definedName>
    <definedName name="_ft7n6n54j1r">'[5]wybrane dane finansowe 1'!#REF!</definedName>
    <definedName name="_ft8u7q5072k" localSheetId="1">'[5]wybrane dane finansowe 1'!#REF!</definedName>
    <definedName name="_ft8u7q5072k" localSheetId="0">'[5]wybrane dane finansowe 1'!#REF!</definedName>
    <definedName name="_ft8u7q5072k" localSheetId="4">'[5]wybrane dane finansowe 1'!#REF!</definedName>
    <definedName name="_ft8u7q5072k">'[5]wybrane dane finansowe 1'!#REF!</definedName>
    <definedName name="_ftnref1_50" localSheetId="1">'[13]Table 39_'!#REF!</definedName>
    <definedName name="_ftnref1_50" localSheetId="4">'[13]Table 39_'!#REF!</definedName>
    <definedName name="_ftnref1_50">'[13]Table 39_'!#REF!</definedName>
    <definedName name="_ftnref1_50_10" localSheetId="1">'[14]Table 39_'!#REF!</definedName>
    <definedName name="_ftnref1_50_10" localSheetId="4">'[14]Table 39_'!#REF!</definedName>
    <definedName name="_ftnref1_50_10">'[14]Table 39_'!#REF!</definedName>
    <definedName name="_ftnref1_50_15" localSheetId="1">'[14]Table 39_'!#REF!</definedName>
    <definedName name="_ftnref1_50_15" localSheetId="4">'[14]Table 39_'!#REF!</definedName>
    <definedName name="_ftnref1_50_15">'[14]Table 39_'!#REF!</definedName>
    <definedName name="_ftnref1_50_18" localSheetId="1">'[14]Table 39_'!#REF!</definedName>
    <definedName name="_ftnref1_50_18" localSheetId="4">'[14]Table 39_'!#REF!</definedName>
    <definedName name="_ftnref1_50_18">'[14]Table 39_'!#REF!</definedName>
    <definedName name="_ftnref1_50_19" localSheetId="1">'[14]Table 39_'!#REF!</definedName>
    <definedName name="_ftnref1_50_19" localSheetId="4">'[14]Table 39_'!#REF!</definedName>
    <definedName name="_ftnref1_50_19">'[14]Table 39_'!#REF!</definedName>
    <definedName name="_ftnref1_50_20" localSheetId="1">'[14]Table 39_'!#REF!</definedName>
    <definedName name="_ftnref1_50_20" localSheetId="4">'[14]Table 39_'!#REF!</definedName>
    <definedName name="_ftnref1_50_20">'[14]Table 39_'!#REF!</definedName>
    <definedName name="_ftnref1_50_21" localSheetId="1">'[14]Table 39_'!#REF!</definedName>
    <definedName name="_ftnref1_50_21" localSheetId="4">'[14]Table 39_'!#REF!</definedName>
    <definedName name="_ftnref1_50_21">'[14]Table 39_'!#REF!</definedName>
    <definedName name="_ftnref1_50_23" localSheetId="1">'[14]Table 39_'!#REF!</definedName>
    <definedName name="_ftnref1_50_23" localSheetId="4">'[14]Table 39_'!#REF!</definedName>
    <definedName name="_ftnref1_50_23">'[14]Table 39_'!#REF!</definedName>
    <definedName name="_ftnref1_50_24" localSheetId="1">'[14]Table 39_'!#REF!</definedName>
    <definedName name="_ftnref1_50_24" localSheetId="4">'[14]Table 39_'!#REF!</definedName>
    <definedName name="_ftnref1_50_24">'[14]Table 39_'!#REF!</definedName>
    <definedName name="_ftnref1_50_27" localSheetId="1">'[15]Table 39_'!#REF!</definedName>
    <definedName name="_ftnref1_50_27" localSheetId="4">'[15]Table 39_'!#REF!</definedName>
    <definedName name="_ftnref1_50_27">'[15]Table 39_'!#REF!</definedName>
    <definedName name="_ftnref1_50_28" localSheetId="1">'[15]Table 39_'!#REF!</definedName>
    <definedName name="_ftnref1_50_28" localSheetId="4">'[15]Table 39_'!#REF!</definedName>
    <definedName name="_ftnref1_50_28">'[15]Table 39_'!#REF!</definedName>
    <definedName name="_ftnref1_50_4" localSheetId="1">'[14]Table 39_'!#REF!</definedName>
    <definedName name="_ftnref1_50_4" localSheetId="4">'[14]Table 39_'!#REF!</definedName>
    <definedName name="_ftnref1_50_4">'[14]Table 39_'!#REF!</definedName>
    <definedName name="_ftnref1_50_5" localSheetId="1">'[14]Table 39_'!#REF!</definedName>
    <definedName name="_ftnref1_50_5" localSheetId="4">'[14]Table 39_'!#REF!</definedName>
    <definedName name="_ftnref1_50_5">'[14]Table 39_'!#REF!</definedName>
    <definedName name="_ftnref1_50_9" localSheetId="1">'[15]Table 39_'!#REF!</definedName>
    <definedName name="_ftnref1_50_9" localSheetId="4">'[15]Table 39_'!#REF!</definedName>
    <definedName name="_ftnref1_50_9">'[15]Table 39_'!#REF!</definedName>
    <definedName name="_ftnref1_51" localSheetId="1">'[13]Table 39_'!#REF!</definedName>
    <definedName name="_ftnref1_51" localSheetId="4">'[13]Table 39_'!#REF!</definedName>
    <definedName name="_ftnref1_51">'[13]Table 39_'!#REF!</definedName>
    <definedName name="_ftnref1_51_10" localSheetId="1">'[14]Table 39_'!#REF!</definedName>
    <definedName name="_ftnref1_51_10" localSheetId="4">'[14]Table 39_'!#REF!</definedName>
    <definedName name="_ftnref1_51_10">'[14]Table 39_'!#REF!</definedName>
    <definedName name="_ftnref1_51_15" localSheetId="1">'[14]Table 39_'!#REF!</definedName>
    <definedName name="_ftnref1_51_15" localSheetId="4">'[14]Table 39_'!#REF!</definedName>
    <definedName name="_ftnref1_51_15">'[14]Table 39_'!#REF!</definedName>
    <definedName name="_ftnref1_51_18" localSheetId="1">'[14]Table 39_'!#REF!</definedName>
    <definedName name="_ftnref1_51_18" localSheetId="4">'[14]Table 39_'!#REF!</definedName>
    <definedName name="_ftnref1_51_18">'[14]Table 39_'!#REF!</definedName>
    <definedName name="_ftnref1_51_19" localSheetId="1">'[14]Table 39_'!#REF!</definedName>
    <definedName name="_ftnref1_51_19" localSheetId="4">'[14]Table 39_'!#REF!</definedName>
    <definedName name="_ftnref1_51_19">'[14]Table 39_'!#REF!</definedName>
    <definedName name="_ftnref1_51_20" localSheetId="1">'[14]Table 39_'!#REF!</definedName>
    <definedName name="_ftnref1_51_20" localSheetId="4">'[14]Table 39_'!#REF!</definedName>
    <definedName name="_ftnref1_51_20">'[14]Table 39_'!#REF!</definedName>
    <definedName name="_ftnref1_51_21" localSheetId="1">'[14]Table 39_'!#REF!</definedName>
    <definedName name="_ftnref1_51_21" localSheetId="4">'[14]Table 39_'!#REF!</definedName>
    <definedName name="_ftnref1_51_21">'[14]Table 39_'!#REF!</definedName>
    <definedName name="_ftnref1_51_23" localSheetId="1">'[14]Table 39_'!#REF!</definedName>
    <definedName name="_ftnref1_51_23" localSheetId="4">'[14]Table 39_'!#REF!</definedName>
    <definedName name="_ftnref1_51_23">'[14]Table 39_'!#REF!</definedName>
    <definedName name="_ftnref1_51_24" localSheetId="1">'[14]Table 39_'!#REF!</definedName>
    <definedName name="_ftnref1_51_24" localSheetId="4">'[14]Table 39_'!#REF!</definedName>
    <definedName name="_ftnref1_51_24">'[14]Table 39_'!#REF!</definedName>
    <definedName name="_ftnref1_51_4" localSheetId="1">'[14]Table 39_'!#REF!</definedName>
    <definedName name="_ftnref1_51_4" localSheetId="4">'[14]Table 39_'!#REF!</definedName>
    <definedName name="_ftnref1_51_4">'[14]Table 39_'!#REF!</definedName>
    <definedName name="_ftnref1_51_5" localSheetId="1">'[14]Table 39_'!#REF!</definedName>
    <definedName name="_ftnref1_51_5" localSheetId="4">'[14]Table 39_'!#REF!</definedName>
    <definedName name="_ftnref1_51_5">'[14]Table 39_'!#REF!</definedName>
    <definedName name="_ftref1_50" localSheetId="1">'[13]Table 39_'!#REF!</definedName>
    <definedName name="_ftref1_50" localSheetId="4">'[13]Table 39_'!#REF!</definedName>
    <definedName name="_ftref1_50">'[13]Table 39_'!#REF!</definedName>
    <definedName name="_fu2x09518z" localSheetId="1">'[5]wybrane dane finansowe 1'!#REF!</definedName>
    <definedName name="_fu2x09518z" localSheetId="0">'[5]wybrane dane finansowe 1'!#REF!</definedName>
    <definedName name="_fu2x09518z" localSheetId="4">'[5]wybrane dane finansowe 1'!#REF!</definedName>
    <definedName name="_fu2x09518z">'[5]wybrane dane finansowe 1'!#REF!</definedName>
    <definedName name="_fudv2f50720" localSheetId="1">'[5]wybrane dane finansowe 1'!#REF!</definedName>
    <definedName name="_fudv2f50720" localSheetId="0">'[5]wybrane dane finansowe 1'!#REF!</definedName>
    <definedName name="_fudv2f50720" localSheetId="4">'[5]wybrane dane finansowe 1'!#REF!</definedName>
    <definedName name="_fudv2f50720">'[5]wybrane dane finansowe 1'!#REF!</definedName>
    <definedName name="_fwn7gi5072e" localSheetId="1">'[5]wybrane dane finansowe 1'!#REF!</definedName>
    <definedName name="_fwn7gi5072e" localSheetId="0">'[5]wybrane dane finansowe 1'!#REF!</definedName>
    <definedName name="_fwn7gi5072e" localSheetId="4">'[5]wybrane dane finansowe 1'!#REF!</definedName>
    <definedName name="_fwn7gi5072e">'[5]wybrane dane finansowe 1'!#REF!</definedName>
    <definedName name="_fwz5uq53q22" localSheetId="1">'[5]wybrane dane finansowe 1'!#REF!</definedName>
    <definedName name="_fwz5uq53q22" localSheetId="0">'[5]wybrane dane finansowe 1'!#REF!</definedName>
    <definedName name="_fwz5uq53q22" localSheetId="4">'[5]wybrane dane finansowe 1'!#REF!</definedName>
    <definedName name="_fwz5uq53q22">'[5]wybrane dane finansowe 1'!#REF!</definedName>
    <definedName name="_FXI1" localSheetId="1">#REF!</definedName>
    <definedName name="_FXI1" localSheetId="4">#REF!</definedName>
    <definedName name="_FXI1">#REF!</definedName>
    <definedName name="_FXI2" localSheetId="1">#REF!</definedName>
    <definedName name="_FXI2" localSheetId="4">#REF!</definedName>
    <definedName name="_FXI2">#REF!</definedName>
    <definedName name="_g00bl94y21n" localSheetId="1">'[5]wybrane dane finansowe 1'!#REF!</definedName>
    <definedName name="_g00bl94y21n" localSheetId="0">'[5]wybrane dane finansowe 1'!#REF!</definedName>
    <definedName name="_g00bl94y21n" localSheetId="4">'[5]wybrane dane finansowe 1'!#REF!</definedName>
    <definedName name="_g00bl94y21n">'[5]wybrane dane finansowe 1'!#REF!</definedName>
    <definedName name="_g14mhi4y2x" localSheetId="1">'[5]wybrane dane finansowe 1'!#REF!</definedName>
    <definedName name="_g14mhi4y2x" localSheetId="0">'[5]wybrane dane finansowe 1'!#REF!</definedName>
    <definedName name="_g14mhi4y2x" localSheetId="4">'[5]wybrane dane finansowe 1'!#REF!</definedName>
    <definedName name="_g14mhi4y2x">'[5]wybrane dane finansowe 1'!#REF!</definedName>
    <definedName name="_g2u68c5181h" localSheetId="1">'[5]wybrane dane finansowe 1'!#REF!</definedName>
    <definedName name="_g2u68c5181h" localSheetId="0">'[5]wybrane dane finansowe 1'!#REF!</definedName>
    <definedName name="_g2u68c5181h" localSheetId="4">'[5]wybrane dane finansowe 1'!#REF!</definedName>
    <definedName name="_g2u68c5181h">'[5]wybrane dane finansowe 1'!#REF!</definedName>
    <definedName name="_g841g74zl1e" localSheetId="1">'[5]wybrane dane finansowe 1'!#REF!</definedName>
    <definedName name="_g841g74zl1e" localSheetId="0">'[5]wybrane dane finansowe 1'!#REF!</definedName>
    <definedName name="_g841g74zl1e" localSheetId="4">'[5]wybrane dane finansowe 1'!#REF!</definedName>
    <definedName name="_g841g74zl1e">'[5]wybrane dane finansowe 1'!#REF!</definedName>
    <definedName name="_g9isme51828" localSheetId="1">'[5]wybrane dane finansowe 1'!#REF!</definedName>
    <definedName name="_g9isme51828" localSheetId="0">'[5]wybrane dane finansowe 1'!#REF!</definedName>
    <definedName name="_g9isme51828" localSheetId="4">'[5]wybrane dane finansowe 1'!#REF!</definedName>
    <definedName name="_g9isme51828">'[5]wybrane dane finansowe 1'!#REF!</definedName>
    <definedName name="_g9n6vq50mk" localSheetId="1">'[5]wybrane dane finansowe 1'!#REF!</definedName>
    <definedName name="_g9n6vq50mk" localSheetId="0">'[5]wybrane dane finansowe 1'!#REF!</definedName>
    <definedName name="_g9n6vq50mk" localSheetId="4">'[5]wybrane dane finansowe 1'!#REF!</definedName>
    <definedName name="_g9n6vq50mk">'[5]wybrane dane finansowe 1'!#REF!</definedName>
    <definedName name="_gft3zs536s" localSheetId="1">'[5]wybrane dane finansowe 1'!#REF!</definedName>
    <definedName name="_gft3zs536s" localSheetId="0">'[5]wybrane dane finansowe 1'!#REF!</definedName>
    <definedName name="_gft3zs536s" localSheetId="4">'[5]wybrane dane finansowe 1'!#REF!</definedName>
    <definedName name="_gft3zs536s">'[5]wybrane dane finansowe 1'!#REF!</definedName>
    <definedName name="_gh446v5072m" localSheetId="1">'[5]wybrane dane finansowe 1'!#REF!</definedName>
    <definedName name="_gh446v5072m" localSheetId="0">'[5]wybrane dane finansowe 1'!#REF!</definedName>
    <definedName name="_gh446v5072m" localSheetId="4">'[5]wybrane dane finansowe 1'!#REF!</definedName>
    <definedName name="_gh446v5072m">'[5]wybrane dane finansowe 1'!#REF!</definedName>
    <definedName name="_gijl1t4y229" localSheetId="1">'[5]wybrane dane finansowe 1'!#REF!</definedName>
    <definedName name="_gijl1t4y229" localSheetId="0">'[5]wybrane dane finansowe 1'!#REF!</definedName>
    <definedName name="_gijl1t4y229" localSheetId="4">'[5]wybrane dane finansowe 1'!#REF!</definedName>
    <definedName name="_gijl1t4y229">'[5]wybrane dane finansowe 1'!#REF!</definedName>
    <definedName name="_gisl6u518l" localSheetId="1">'[5]wybrane dane finansowe 1'!#REF!</definedName>
    <definedName name="_gisl6u518l" localSheetId="0">'[5]wybrane dane finansowe 1'!#REF!</definedName>
    <definedName name="_gisl6u518l" localSheetId="4">'[5]wybrane dane finansowe 1'!#REF!</definedName>
    <definedName name="_gisl6u518l">'[5]wybrane dane finansowe 1'!#REF!</definedName>
    <definedName name="_glao4p53qq" localSheetId="1">'[5]wybrane dane finansowe 1'!#REF!</definedName>
    <definedName name="_glao4p53qq" localSheetId="0">'[5]wybrane dane finansowe 1'!#REF!</definedName>
    <definedName name="_glao4p53qq" localSheetId="4">'[5]wybrane dane finansowe 1'!#REF!</definedName>
    <definedName name="_glao4p53qq">'[5]wybrane dane finansowe 1'!#REF!</definedName>
    <definedName name="_glz9qc54j22" localSheetId="1">'[5]wybrane dane finansowe 1'!#REF!</definedName>
    <definedName name="_glz9qc54j22" localSheetId="0">'[5]wybrane dane finansowe 1'!#REF!</definedName>
    <definedName name="_glz9qc54j22" localSheetId="4">'[5]wybrane dane finansowe 1'!#REF!</definedName>
    <definedName name="_glz9qc54j22">'[5]wybrane dane finansowe 1'!#REF!</definedName>
    <definedName name="_gogv6q50m1x" localSheetId="1">'[5]wybrane dane finansowe 1'!#REF!</definedName>
    <definedName name="_gogv6q50m1x" localSheetId="0">'[5]wybrane dane finansowe 1'!#REF!</definedName>
    <definedName name="_gogv6q50m1x" localSheetId="4">'[5]wybrane dane finansowe 1'!#REF!</definedName>
    <definedName name="_gogv6q50m1x">'[5]wybrane dane finansowe 1'!#REF!</definedName>
    <definedName name="_gpdggp50715" localSheetId="1">'[5]wybrane dane finansowe 1'!#REF!</definedName>
    <definedName name="_gpdggp50715" localSheetId="0">'[5]wybrane dane finansowe 1'!#REF!</definedName>
    <definedName name="_gpdggp50715" localSheetId="4">'[5]wybrane dane finansowe 1'!#REF!</definedName>
    <definedName name="_gpdggp50715">'[5]wybrane dane finansowe 1'!#REF!</definedName>
    <definedName name="_gpxtkz5181l" localSheetId="1">'[5]wybrane dane finansowe 1'!#REF!</definedName>
    <definedName name="_gpxtkz5181l" localSheetId="0">'[5]wybrane dane finansowe 1'!#REF!</definedName>
    <definedName name="_gpxtkz5181l" localSheetId="4">'[5]wybrane dane finansowe 1'!#REF!</definedName>
    <definedName name="_gpxtkz5181l">'[5]wybrane dane finansowe 1'!#REF!</definedName>
    <definedName name="_gs5k3g5181y" localSheetId="1">'[5]wybrane dane finansowe 1'!#REF!</definedName>
    <definedName name="_gs5k3g5181y" localSheetId="0">'[5]wybrane dane finansowe 1'!#REF!</definedName>
    <definedName name="_gs5k3g5181y" localSheetId="4">'[5]wybrane dane finansowe 1'!#REF!</definedName>
    <definedName name="_gs5k3g5181y">'[5]wybrane dane finansowe 1'!#REF!</definedName>
    <definedName name="_gxkuii4ysa" localSheetId="1">'[5]wybrane dane finansowe 1'!#REF!</definedName>
    <definedName name="_gxkuii4ysa" localSheetId="0">'[5]wybrane dane finansowe 1'!#REF!</definedName>
    <definedName name="_gxkuii4ysa" localSheetId="4">'[5]wybrane dane finansowe 1'!#REF!</definedName>
    <definedName name="_gxkuii4ysa">'[5]wybrane dane finansowe 1'!#REF!</definedName>
    <definedName name="_gxtt2z50m1s" localSheetId="1">'[5]wybrane dane finansowe 1'!#REF!</definedName>
    <definedName name="_gxtt2z50m1s" localSheetId="0">'[5]wybrane dane finansowe 1'!#REF!</definedName>
    <definedName name="_gxtt2z50m1s" localSheetId="4">'[5]wybrane dane finansowe 1'!#REF!</definedName>
    <definedName name="_gxtt2z50m1s">'[5]wybrane dane finansowe 1'!#REF!</definedName>
    <definedName name="_h" localSheetId="1">'[14]Table 39_'!#REF!</definedName>
    <definedName name="_h" localSheetId="4">'[14]Table 39_'!#REF!</definedName>
    <definedName name="_h">'[14]Table 39_'!#REF!</definedName>
    <definedName name="_h9eklb50m25" localSheetId="1">'[5]wybrane dane finansowe 1'!#REF!</definedName>
    <definedName name="_h9eklb50m25" localSheetId="0">'[5]wybrane dane finansowe 1'!#REF!</definedName>
    <definedName name="_h9eklb50m25" localSheetId="4">'[5]wybrane dane finansowe 1'!#REF!</definedName>
    <definedName name="_h9eklb50m25">'[5]wybrane dane finansowe 1'!#REF!</definedName>
    <definedName name="_hb2rv85072t" localSheetId="1">'[5]wybrane dane finansowe 1'!#REF!</definedName>
    <definedName name="_hb2rv85072t" localSheetId="0">'[5]wybrane dane finansowe 1'!#REF!</definedName>
    <definedName name="_hb2rv85072t" localSheetId="4">'[5]wybrane dane finansowe 1'!#REF!</definedName>
    <definedName name="_hb2rv85072t">'[5]wybrane dane finansowe 1'!#REF!</definedName>
    <definedName name="_hdeb7e507s" localSheetId="1">'[5]wybrane dane finansowe 1'!#REF!</definedName>
    <definedName name="_hdeb7e507s" localSheetId="0">'[5]wybrane dane finansowe 1'!#REF!</definedName>
    <definedName name="_hdeb7e507s" localSheetId="4">'[5]wybrane dane finansowe 1'!#REF!</definedName>
    <definedName name="_hdeb7e507s">'[5]wybrane dane finansowe 1'!#REF!</definedName>
    <definedName name="_hf0h0950711" localSheetId="1">'[5]wybrane dane finansowe 1'!#REF!</definedName>
    <definedName name="_hf0h0950711" localSheetId="0">'[5]wybrane dane finansowe 1'!#REF!</definedName>
    <definedName name="_hf0h0950711" localSheetId="4">'[5]wybrane dane finansowe 1'!#REF!</definedName>
    <definedName name="_hf0h0950711">'[5]wybrane dane finansowe 1'!#REF!</definedName>
    <definedName name="_hhkd5f53q2a" localSheetId="1">'[5]wybrane dane finansowe 1'!#REF!</definedName>
    <definedName name="_hhkd5f53q2a" localSheetId="0">'[5]wybrane dane finansowe 1'!#REF!</definedName>
    <definedName name="_hhkd5f53q2a" localSheetId="4">'[5]wybrane dane finansowe 1'!#REF!</definedName>
    <definedName name="_hhkd5f53q2a">'[5]wybrane dane finansowe 1'!#REF!</definedName>
    <definedName name="_hix51_8fuiuc27oj" localSheetId="1">'[5]wybrane dane finansowe 1'!#REF!</definedName>
    <definedName name="_hix51_8fuiuc27oj" localSheetId="0">'[5]wybrane dane finansowe 1'!#REF!</definedName>
    <definedName name="_hix51_8fuiuc27oj" localSheetId="4">'[5]wybrane dane finansowe 1'!#REF!</definedName>
    <definedName name="_hix51_8fuiuc27oj">'[5]wybrane dane finansowe 1'!#REF!</definedName>
    <definedName name="_hjtq6353q19" localSheetId="1">'[5]wybrane dane finansowe 1'!#REF!</definedName>
    <definedName name="_hjtq6353q19" localSheetId="0">'[5]wybrane dane finansowe 1'!#REF!</definedName>
    <definedName name="_hjtq6353q19" localSheetId="4">'[5]wybrane dane finansowe 1'!#REF!</definedName>
    <definedName name="_hjtq6353q19">'[5]wybrane dane finansowe 1'!#REF!</definedName>
    <definedName name="_hk2h5x4y2c" localSheetId="1">'[5]wybrane dane finansowe 1'!#REF!</definedName>
    <definedName name="_hk2h5x4y2c" localSheetId="0">'[5]wybrane dane finansowe 1'!#REF!</definedName>
    <definedName name="_hk2h5x4y2c" localSheetId="4">'[5]wybrane dane finansowe 1'!#REF!</definedName>
    <definedName name="_hk2h5x4y2c">'[5]wybrane dane finansowe 1'!#REF!</definedName>
    <definedName name="_hlw7t34zli" localSheetId="1">'[5]wybrane dane finansowe 1'!#REF!</definedName>
    <definedName name="_hlw7t34zli" localSheetId="0">'[5]wybrane dane finansowe 1'!#REF!</definedName>
    <definedName name="_hlw7t34zli" localSheetId="4">'[5]wybrane dane finansowe 1'!#REF!</definedName>
    <definedName name="_hlw7t34zli">'[5]wybrane dane finansowe 1'!#REF!</definedName>
    <definedName name="_hnc6cj51pb" localSheetId="1">'[5]wybrane dane finansowe 1'!#REF!</definedName>
    <definedName name="_hnc6cj51pb" localSheetId="0">'[5]wybrane dane finansowe 1'!#REF!</definedName>
    <definedName name="_hnc6cj51pb" localSheetId="4">'[5]wybrane dane finansowe 1'!#REF!</definedName>
    <definedName name="_hnc6cj51pb">'[5]wybrane dane finansowe 1'!#REF!</definedName>
    <definedName name="_hobqp454j16" localSheetId="1">'[5]wybrane dane finansowe 1'!#REF!</definedName>
    <definedName name="_hobqp454j16" localSheetId="0">'[5]wybrane dane finansowe 1'!#REF!</definedName>
    <definedName name="_hobqp454j16" localSheetId="4">'[5]wybrane dane finansowe 1'!#REF!</definedName>
    <definedName name="_hobqp454j16">'[5]wybrane dane finansowe 1'!#REF!</definedName>
    <definedName name="_hol7sp536x" localSheetId="1">'[5]wybrane dane finansowe 1'!#REF!</definedName>
    <definedName name="_hol7sp536x" localSheetId="0">'[5]wybrane dane finansowe 1'!#REF!</definedName>
    <definedName name="_hol7sp536x" localSheetId="4">'[5]wybrane dane finansowe 1'!#REF!</definedName>
    <definedName name="_hol7sp536x">'[5]wybrane dane finansowe 1'!#REF!</definedName>
    <definedName name="_hpkv5h5072i" localSheetId="1">'[5]wybrane dane finansowe 1'!#REF!</definedName>
    <definedName name="_hpkv5h5072i" localSheetId="0">'[5]wybrane dane finansowe 1'!#REF!</definedName>
    <definedName name="_hpkv5h5072i" localSheetId="4">'[5]wybrane dane finansowe 1'!#REF!</definedName>
    <definedName name="_hpkv5h5072i">'[5]wybrane dane finansowe 1'!#REF!</definedName>
    <definedName name="_hsag1t4y22j" localSheetId="1">'[5]wybrane dane finansowe 1'!#REF!</definedName>
    <definedName name="_hsag1t4y22j" localSheetId="0">'[5]wybrane dane finansowe 1'!#REF!</definedName>
    <definedName name="_hsag1t4y22j" localSheetId="4">'[5]wybrane dane finansowe 1'!#REF!</definedName>
    <definedName name="_hsag1t4y22j">'[5]wybrane dane finansowe 1'!#REF!</definedName>
    <definedName name="_ht4vuj5181g" localSheetId="1">'[5]wybrane dane finansowe 1'!#REF!</definedName>
    <definedName name="_ht4vuj5181g" localSheetId="0">'[5]wybrane dane finansowe 1'!#REF!</definedName>
    <definedName name="_ht4vuj5181g" localSheetId="4">'[5]wybrane dane finansowe 1'!#REF!</definedName>
    <definedName name="_ht4vuj5181g">'[5]wybrane dane finansowe 1'!#REF!</definedName>
    <definedName name="_huf9wp4y21m" localSheetId="1">'[5]wybrane dane finansowe 1'!#REF!</definedName>
    <definedName name="_huf9wp4y21m" localSheetId="0">'[5]wybrane dane finansowe 1'!#REF!</definedName>
    <definedName name="_huf9wp4y21m" localSheetId="4">'[5]wybrane dane finansowe 1'!#REF!</definedName>
    <definedName name="_huf9wp4y21m">'[5]wybrane dane finansowe 1'!#REF!</definedName>
    <definedName name="_huwigj54j2m" localSheetId="1">'[5]wybrane dane finansowe 1'!#REF!</definedName>
    <definedName name="_huwigj54j2m" localSheetId="0">'[5]wybrane dane finansowe 1'!#REF!</definedName>
    <definedName name="_huwigj54j2m" localSheetId="4">'[5]wybrane dane finansowe 1'!#REF!</definedName>
    <definedName name="_huwigj54j2m">'[5]wybrane dane finansowe 1'!#REF!</definedName>
    <definedName name="_hv53kj4ys8" localSheetId="1">'[5]wybrane dane finansowe 1'!#REF!</definedName>
    <definedName name="_hv53kj4ys8" localSheetId="0">'[5]wybrane dane finansowe 1'!#REF!</definedName>
    <definedName name="_hv53kj4ys8" localSheetId="4">'[5]wybrane dane finansowe 1'!#REF!</definedName>
    <definedName name="_hv53kj4ys8">'[5]wybrane dane finansowe 1'!#REF!</definedName>
    <definedName name="_hvx78p4x9l" localSheetId="1">#REF!</definedName>
    <definedName name="_hvx78p4x9l" localSheetId="4">#REF!</definedName>
    <definedName name="_hvx78p4x9l">#REF!</definedName>
    <definedName name="_hwl4l753q15" localSheetId="1">'[5]wybrane dane finansowe 1'!#REF!</definedName>
    <definedName name="_hwl4l753q15" localSheetId="0">'[5]wybrane dane finansowe 1'!#REF!</definedName>
    <definedName name="_hwl4l753q15" localSheetId="4">'[5]wybrane dane finansowe 1'!#REF!</definedName>
    <definedName name="_hwl4l753q15">'[5]wybrane dane finansowe 1'!#REF!</definedName>
    <definedName name="_hxqi2l507q" localSheetId="1">'[5]wybrane dane finansowe 1'!#REF!</definedName>
    <definedName name="_hxqi2l507q" localSheetId="0">'[5]wybrane dane finansowe 1'!#REF!</definedName>
    <definedName name="_hxqi2l507q" localSheetId="4">'[5]wybrane dane finansowe 1'!#REF!</definedName>
    <definedName name="_hxqi2l507q">'[5]wybrane dane finansowe 1'!#REF!</definedName>
    <definedName name="_hz6at251pc" localSheetId="1">'[5]wybrane dane finansowe 1'!#REF!</definedName>
    <definedName name="_hz6at251pc" localSheetId="0">'[5]wybrane dane finansowe 1'!#REF!</definedName>
    <definedName name="_hz6at251pc" localSheetId="4">'[5]wybrane dane finansowe 1'!#REF!</definedName>
    <definedName name="_hz6at251pc">'[5]wybrane dane finansowe 1'!#REF!</definedName>
    <definedName name="_hzc04c50m2r" localSheetId="1">'[5]wybrane dane finansowe 1'!#REF!</definedName>
    <definedName name="_hzc04c50m2r" localSheetId="0">'[5]wybrane dane finansowe 1'!#REF!</definedName>
    <definedName name="_hzc04c50m2r" localSheetId="4">'[5]wybrane dane finansowe 1'!#REF!</definedName>
    <definedName name="_hzc04c50m2r">'[5]wybrane dane finansowe 1'!#REF!</definedName>
    <definedName name="_i0qrxf4y22e" localSheetId="1">'[5]wybrane dane finansowe 1'!#REF!</definedName>
    <definedName name="_i0qrxf4y22e" localSheetId="0">'[5]wybrane dane finansowe 1'!#REF!</definedName>
    <definedName name="_i0qrxf4y22e" localSheetId="4">'[5]wybrane dane finansowe 1'!#REF!</definedName>
    <definedName name="_i0qrxf4y22e">'[5]wybrane dane finansowe 1'!#REF!</definedName>
    <definedName name="_i8vp57518d" localSheetId="1">'[5]wybrane dane finansowe 1'!#REF!</definedName>
    <definedName name="_i8vp57518d" localSheetId="0">'[5]wybrane dane finansowe 1'!#REF!</definedName>
    <definedName name="_i8vp57518d" localSheetId="4">'[5]wybrane dane finansowe 1'!#REF!</definedName>
    <definedName name="_i8vp57518d">'[5]wybrane dane finansowe 1'!#REF!</definedName>
    <definedName name="_i9fvmg4y21w" localSheetId="1">'[5]wybrane dane finansowe 1'!#REF!</definedName>
    <definedName name="_i9fvmg4y21w" localSheetId="0">'[5]wybrane dane finansowe 1'!#REF!</definedName>
    <definedName name="_i9fvmg4y21w" localSheetId="4">'[5]wybrane dane finansowe 1'!#REF!</definedName>
    <definedName name="_i9fvmg4y21w">'[5]wybrane dane finansowe 1'!#REF!</definedName>
    <definedName name="_IAF2005" localSheetId="1">#REF!</definedName>
    <definedName name="_IAF2005" localSheetId="4">#REF!</definedName>
    <definedName name="_IAF2005">#REF!</definedName>
    <definedName name="_IAF2006" localSheetId="1">#REF!</definedName>
    <definedName name="_IAF2006" localSheetId="4">#REF!</definedName>
    <definedName name="_IAF2006">#REF!</definedName>
    <definedName name="_icr5su4y22w" localSheetId="1">'[5]wybrane dane finansowe 1'!#REF!</definedName>
    <definedName name="_icr5su4y22w" localSheetId="0">'[5]wybrane dane finansowe 1'!#REF!</definedName>
    <definedName name="_icr5su4y22w" localSheetId="4">'[5]wybrane dane finansowe 1'!#REF!</definedName>
    <definedName name="_icr5su4y22w">'[5]wybrane dane finansowe 1'!#REF!</definedName>
    <definedName name="_ifwf6h51810" localSheetId="1">'[5]wybrane dane finansowe 1'!#REF!</definedName>
    <definedName name="_ifwf6h51810" localSheetId="0">'[5]wybrane dane finansowe 1'!#REF!</definedName>
    <definedName name="_ifwf6h51810" localSheetId="4">'[5]wybrane dane finansowe 1'!#REF!</definedName>
    <definedName name="_ifwf6h51810">'[5]wybrane dane finansowe 1'!#REF!</definedName>
    <definedName name="_iggmr354j29" localSheetId="1">'[5]wybrane dane finansowe 1'!#REF!</definedName>
    <definedName name="_iggmr354j29" localSheetId="0">'[5]wybrane dane finansowe 1'!#REF!</definedName>
    <definedName name="_iggmr354j29" localSheetId="4">'[5]wybrane dane finansowe 1'!#REF!</definedName>
    <definedName name="_iggmr354j29">'[5]wybrane dane finansowe 1'!#REF!</definedName>
    <definedName name="_igrrkp53qz" localSheetId="1">'[5]wybrane dane finansowe 1'!#REF!</definedName>
    <definedName name="_igrrkp53qz" localSheetId="0">'[5]wybrane dane finansowe 1'!#REF!</definedName>
    <definedName name="_igrrkp53qz" localSheetId="4">'[5]wybrane dane finansowe 1'!#REF!</definedName>
    <definedName name="_igrrkp53qz">'[5]wybrane dane finansowe 1'!#REF!</definedName>
    <definedName name="_iht3u250721" localSheetId="1">'[5]wybrane dane finansowe 1'!#REF!</definedName>
    <definedName name="_iht3u250721" localSheetId="0">'[5]wybrane dane finansowe 1'!#REF!</definedName>
    <definedName name="_iht3u250721" localSheetId="4">'[5]wybrane dane finansowe 1'!#REF!</definedName>
    <definedName name="_iht3u250721">'[5]wybrane dane finansowe 1'!#REF!</definedName>
    <definedName name="_ikwpsb50m27" localSheetId="1">'[5]wybrane dane finansowe 1'!#REF!</definedName>
    <definedName name="_ikwpsb50m27" localSheetId="0">'[5]wybrane dane finansowe 1'!#REF!</definedName>
    <definedName name="_ikwpsb50m27" localSheetId="4">'[5]wybrane dane finansowe 1'!#REF!</definedName>
    <definedName name="_ikwpsb50m27">'[5]wybrane dane finansowe 1'!#REF!</definedName>
    <definedName name="_im8zjf54j2j" localSheetId="1">'[5]wybrane dane finansowe 1'!#REF!</definedName>
    <definedName name="_im8zjf54j2j" localSheetId="0">'[5]wybrane dane finansowe 1'!#REF!</definedName>
    <definedName name="_im8zjf54j2j" localSheetId="4">'[5]wybrane dane finansowe 1'!#REF!</definedName>
    <definedName name="_im8zjf54j2j">'[5]wybrane dane finansowe 1'!#REF!</definedName>
    <definedName name="_imsfb75182c" localSheetId="1">'[5]wybrane dane finansowe 1'!#REF!</definedName>
    <definedName name="_imsfb75182c" localSheetId="0">'[5]wybrane dane finansowe 1'!#REF!</definedName>
    <definedName name="_imsfb75182c" localSheetId="4">'[5]wybrane dane finansowe 1'!#REF!</definedName>
    <definedName name="_imsfb75182c">'[5]wybrane dane finansowe 1'!#REF!</definedName>
    <definedName name="_isu41o50m1d" localSheetId="1">'[5]wybrane dane finansowe 1'!#REF!</definedName>
    <definedName name="_isu41o50m1d" localSheetId="0">'[5]wybrane dane finansowe 1'!#REF!</definedName>
    <definedName name="_isu41o50m1d" localSheetId="4">'[5]wybrane dane finansowe 1'!#REF!</definedName>
    <definedName name="_isu41o50m1d">'[5]wybrane dane finansowe 1'!#REF!</definedName>
    <definedName name="_iub8cr53q1p" localSheetId="1">'[5]wybrane dane finansowe 1'!#REF!</definedName>
    <definedName name="_iub8cr53q1p" localSheetId="0">'[5]wybrane dane finansowe 1'!#REF!</definedName>
    <definedName name="_iub8cr53q1p" localSheetId="4">'[5]wybrane dane finansowe 1'!#REF!</definedName>
    <definedName name="_iub8cr53q1p">'[5]wybrane dane finansowe 1'!#REF!</definedName>
    <definedName name="_j0ir984zl14" localSheetId="1">'[5]wybrane dane finansowe 1'!#REF!</definedName>
    <definedName name="_j0ir984zl14" localSheetId="0">'[5]wybrane dane finansowe 1'!#REF!</definedName>
    <definedName name="_j0ir984zl14" localSheetId="4">'[5]wybrane dane finansowe 1'!#REF!</definedName>
    <definedName name="_j0ir984zl14">'[5]wybrane dane finansowe 1'!#REF!</definedName>
    <definedName name="_j6ax3k50m1v" localSheetId="1">'[5]wybrane dane finansowe 1'!#REF!</definedName>
    <definedName name="_j6ax3k50m1v" localSheetId="0">'[5]wybrane dane finansowe 1'!#REF!</definedName>
    <definedName name="_j6ax3k50m1v" localSheetId="4">'[5]wybrane dane finansowe 1'!#REF!</definedName>
    <definedName name="_j6ax3k50m1v">'[5]wybrane dane finansowe 1'!#REF!</definedName>
    <definedName name="_j6yq0m4x9w" localSheetId="1">#REF!</definedName>
    <definedName name="_j6yq0m4x9w" localSheetId="4">#REF!</definedName>
    <definedName name="_j6yq0m4x9w">#REF!</definedName>
    <definedName name="_j7x7cr54j24" localSheetId="1">'[5]wybrane dane finansowe 1'!#REF!</definedName>
    <definedName name="_j7x7cr54j24" localSheetId="0">'[5]wybrane dane finansowe 1'!#REF!</definedName>
    <definedName name="_j7x7cr54j24" localSheetId="4">'[5]wybrane dane finansowe 1'!#REF!</definedName>
    <definedName name="_j7x7cr54j24">'[5]wybrane dane finansowe 1'!#REF!</definedName>
    <definedName name="_j8k56o536f" localSheetId="1">'[5]wybrane dane finansowe 1'!#REF!</definedName>
    <definedName name="_j8k56o536f" localSheetId="0">'[5]wybrane dane finansowe 1'!#REF!</definedName>
    <definedName name="_j8k56o536f" localSheetId="4">'[5]wybrane dane finansowe 1'!#REF!</definedName>
    <definedName name="_j8k56o536f">'[5]wybrane dane finansowe 1'!#REF!</definedName>
    <definedName name="_jasap953q1n" localSheetId="1">'[5]wybrane dane finansowe 1'!#REF!</definedName>
    <definedName name="_jasap953q1n" localSheetId="0">'[5]wybrane dane finansowe 1'!#REF!</definedName>
    <definedName name="_jasap953q1n" localSheetId="4">'[5]wybrane dane finansowe 1'!#REF!</definedName>
    <definedName name="_jasap953q1n">'[5]wybrane dane finansowe 1'!#REF!</definedName>
    <definedName name="_jh2w3v53q2j" localSheetId="1">'[5]wybrane dane finansowe 1'!#REF!</definedName>
    <definedName name="_jh2w3v53q2j" localSheetId="0">'[5]wybrane dane finansowe 1'!#REF!</definedName>
    <definedName name="_jh2w3v53q2j" localSheetId="4">'[5]wybrane dane finansowe 1'!#REF!</definedName>
    <definedName name="_jh2w3v53q2j">'[5]wybrane dane finansowe 1'!#REF!</definedName>
    <definedName name="_ji9h0k53q10" localSheetId="1">'[5]wybrane dane finansowe 1'!#REF!</definedName>
    <definedName name="_ji9h0k53q10" localSheetId="0">'[5]wybrane dane finansowe 1'!#REF!</definedName>
    <definedName name="_ji9h0k53q10" localSheetId="4">'[5]wybrane dane finansowe 1'!#REF!</definedName>
    <definedName name="_ji9h0k53q10">'[5]wybrane dane finansowe 1'!#REF!</definedName>
    <definedName name="_jnk0hu5072j" localSheetId="1">'[5]wybrane dane finansowe 1'!#REF!</definedName>
    <definedName name="_jnk0hu5072j" localSheetId="0">'[5]wybrane dane finansowe 1'!#REF!</definedName>
    <definedName name="_jnk0hu5072j" localSheetId="4">'[5]wybrane dane finansowe 1'!#REF!</definedName>
    <definedName name="_jnk0hu5072j">'[5]wybrane dane finansowe 1'!#REF!</definedName>
    <definedName name="_jnv2jq4y2r" localSheetId="1">'[5]wybrane dane finansowe 1'!#REF!</definedName>
    <definedName name="_jnv2jq4y2r" localSheetId="0">'[5]wybrane dane finansowe 1'!#REF!</definedName>
    <definedName name="_jnv2jq4y2r" localSheetId="4">'[5]wybrane dane finansowe 1'!#REF!</definedName>
    <definedName name="_jnv2jq4y2r">'[5]wybrane dane finansowe 1'!#REF!</definedName>
    <definedName name="_jo1bh75181q" localSheetId="1">'[5]wybrane dane finansowe 1'!#REF!</definedName>
    <definedName name="_jo1bh75181q" localSheetId="0">'[5]wybrane dane finansowe 1'!#REF!</definedName>
    <definedName name="_jo1bh75181q" localSheetId="4">'[5]wybrane dane finansowe 1'!#REF!</definedName>
    <definedName name="_jo1bh75181q">'[5]wybrane dane finansowe 1'!#REF!</definedName>
    <definedName name="_jp1osx53q1h" localSheetId="1">'[5]wybrane dane finansowe 1'!#REF!</definedName>
    <definedName name="_jp1osx53q1h" localSheetId="0">'[5]wybrane dane finansowe 1'!#REF!</definedName>
    <definedName name="_jp1osx53q1h" localSheetId="4">'[5]wybrane dane finansowe 1'!#REF!</definedName>
    <definedName name="_jp1osx53q1h">'[5]wybrane dane finansowe 1'!#REF!</definedName>
    <definedName name="_jpdm7053q12" localSheetId="1">'[5]wybrane dane finansowe 1'!#REF!</definedName>
    <definedName name="_jpdm7053q12" localSheetId="0">'[5]wybrane dane finansowe 1'!#REF!</definedName>
    <definedName name="_jpdm7053q12" localSheetId="4">'[5]wybrane dane finansowe 1'!#REF!</definedName>
    <definedName name="_jpdm7053q12">'[5]wybrane dane finansowe 1'!#REF!</definedName>
    <definedName name="_jpfoas536a" localSheetId="1">'[5]wybrane dane finansowe 1'!#REF!</definedName>
    <definedName name="_jpfoas536a" localSheetId="0">'[5]wybrane dane finansowe 1'!#REF!</definedName>
    <definedName name="_jpfoas536a" localSheetId="4">'[5]wybrane dane finansowe 1'!#REF!</definedName>
    <definedName name="_jpfoas536a">'[5]wybrane dane finansowe 1'!#REF!</definedName>
    <definedName name="_jrn5fj54j2f" localSheetId="1">'[5]wybrane dane finansowe 1'!#REF!</definedName>
    <definedName name="_jrn5fj54j2f" localSheetId="0">'[5]wybrane dane finansowe 1'!#REF!</definedName>
    <definedName name="_jrn5fj54j2f" localSheetId="4">'[5]wybrane dane finansowe 1'!#REF!</definedName>
    <definedName name="_jrn5fj54j2f">'[5]wybrane dane finansowe 1'!#REF!</definedName>
    <definedName name="_jrnx3351pa" localSheetId="1">'[5]wybrane dane finansowe 1'!#REF!</definedName>
    <definedName name="_jrnx3351pa" localSheetId="0">'[5]wybrane dane finansowe 1'!#REF!</definedName>
    <definedName name="_jrnx3351pa" localSheetId="4">'[5]wybrane dane finansowe 1'!#REF!</definedName>
    <definedName name="_jrnx3351pa">'[5]wybrane dane finansowe 1'!#REF!</definedName>
    <definedName name="_jsuxbq50mz" localSheetId="1">'[5]wybrane dane finansowe 1'!#REF!</definedName>
    <definedName name="_jsuxbq50mz" localSheetId="0">'[5]wybrane dane finansowe 1'!#REF!</definedName>
    <definedName name="_jsuxbq50mz" localSheetId="4">'[5]wybrane dane finansowe 1'!#REF!</definedName>
    <definedName name="_jsuxbq50mz">'[5]wybrane dane finansowe 1'!#REF!</definedName>
    <definedName name="_jtrcgf53q1s" localSheetId="1">'[5]wybrane dane finansowe 1'!#REF!</definedName>
    <definedName name="_jtrcgf53q1s" localSheetId="0">'[5]wybrane dane finansowe 1'!#REF!</definedName>
    <definedName name="_jtrcgf53q1s" localSheetId="4">'[5]wybrane dane finansowe 1'!#REF!</definedName>
    <definedName name="_jtrcgf53q1s">'[5]wybrane dane finansowe 1'!#REF!</definedName>
    <definedName name="_ju7bzi54j1f" localSheetId="1">'[5]wybrane dane finansowe 1'!#REF!</definedName>
    <definedName name="_ju7bzi54j1f" localSheetId="0">'[5]wybrane dane finansowe 1'!#REF!</definedName>
    <definedName name="_ju7bzi54j1f" localSheetId="4">'[5]wybrane dane finansowe 1'!#REF!</definedName>
    <definedName name="_ju7bzi54j1f">'[5]wybrane dane finansowe 1'!#REF!</definedName>
    <definedName name="_jvlnu45071f" localSheetId="1">'[5]wybrane dane finansowe 1'!#REF!</definedName>
    <definedName name="_jvlnu45071f" localSheetId="0">'[5]wybrane dane finansowe 1'!#REF!</definedName>
    <definedName name="_jvlnu45071f" localSheetId="4">'[5]wybrane dane finansowe 1'!#REF!</definedName>
    <definedName name="_jvlnu45071f">'[5]wybrane dane finansowe 1'!#REF!</definedName>
    <definedName name="_jwpbtn5361f" localSheetId="1">'[5]wybrane dane finansowe 1'!#REF!</definedName>
    <definedName name="_jwpbtn5361f" localSheetId="0">'[5]wybrane dane finansowe 1'!#REF!</definedName>
    <definedName name="_jwpbtn5361f" localSheetId="4">'[5]wybrane dane finansowe 1'!#REF!</definedName>
    <definedName name="_jwpbtn5361f">'[5]wybrane dane finansowe 1'!#REF!</definedName>
    <definedName name="_jxbpc75072q" localSheetId="1">'[5]wybrane dane finansowe 1'!#REF!</definedName>
    <definedName name="_jxbpc75072q" localSheetId="0">'[5]wybrane dane finansowe 1'!#REF!</definedName>
    <definedName name="_jxbpc75072q" localSheetId="4">'[5]wybrane dane finansowe 1'!#REF!</definedName>
    <definedName name="_jxbpc75072q">'[5]wybrane dane finansowe 1'!#REF!</definedName>
    <definedName name="_jzd0go54jr" localSheetId="1">'[5]wybrane dane finansowe 1'!#REF!</definedName>
    <definedName name="_jzd0go54jr" localSheetId="0">'[5]wybrane dane finansowe 1'!#REF!</definedName>
    <definedName name="_jzd0go54jr" localSheetId="4">'[5]wybrane dane finansowe 1'!#REF!</definedName>
    <definedName name="_jzd0go54jr">'[5]wybrane dane finansowe 1'!#REF!</definedName>
    <definedName name="_jzhvj554jc" localSheetId="1">'[5]wybrane dane finansowe 1'!#REF!</definedName>
    <definedName name="_jzhvj554jc" localSheetId="0">'[5]wybrane dane finansowe 1'!#REF!</definedName>
    <definedName name="_jzhvj554jc" localSheetId="4">'[5]wybrane dane finansowe 1'!#REF!</definedName>
    <definedName name="_jzhvj554jc">'[5]wybrane dane finansowe 1'!#REF!</definedName>
    <definedName name="_jzl41_vq03clgge1u" localSheetId="1">'[5]wybrane dane finansowe 1'!#REF!</definedName>
    <definedName name="_jzl41_vq03clgge1u" localSheetId="0">'[5]wybrane dane finansowe 1'!#REF!</definedName>
    <definedName name="_jzl41_vq03clgge1u" localSheetId="4">'[5]wybrane dane finansowe 1'!#REF!</definedName>
    <definedName name="_jzl41_vq03clgge1u">'[5]wybrane dane finansowe 1'!#REF!</definedName>
    <definedName name="_jzx2n64y2h" localSheetId="1">'[5]wybrane dane finansowe 1'!#REF!</definedName>
    <definedName name="_jzx2n64y2h" localSheetId="0">'[5]wybrane dane finansowe 1'!#REF!</definedName>
    <definedName name="_jzx2n64y2h" localSheetId="4">'[5]wybrane dane finansowe 1'!#REF!</definedName>
    <definedName name="_jzx2n64y2h">'[5]wybrane dane finansowe 1'!#REF!</definedName>
    <definedName name="_k1b5f1507m" localSheetId="1">'[5]wybrane dane finansowe 1'!#REF!</definedName>
    <definedName name="_k1b5f1507m" localSheetId="0">'[5]wybrane dane finansowe 1'!#REF!</definedName>
    <definedName name="_k1b5f1507m" localSheetId="4">'[5]wybrane dane finansowe 1'!#REF!</definedName>
    <definedName name="_k1b5f1507m">'[5]wybrane dane finansowe 1'!#REF!</definedName>
    <definedName name="_k2b19o4y29" localSheetId="1">'[5]wybrane dane finansowe 1'!#REF!</definedName>
    <definedName name="_k2b19o4y29" localSheetId="0">'[5]wybrane dane finansowe 1'!#REF!</definedName>
    <definedName name="_k2b19o4y29" localSheetId="4">'[5]wybrane dane finansowe 1'!#REF!</definedName>
    <definedName name="_k2b19o4y29">'[5]wybrane dane finansowe 1'!#REF!</definedName>
    <definedName name="_k2tuh65181p" localSheetId="1">'[5]wybrane dane finansowe 1'!#REF!</definedName>
    <definedName name="_k2tuh65181p" localSheetId="0">'[5]wybrane dane finansowe 1'!#REF!</definedName>
    <definedName name="_k2tuh65181p" localSheetId="4">'[5]wybrane dane finansowe 1'!#REF!</definedName>
    <definedName name="_k2tuh65181p">'[5]wybrane dane finansowe 1'!#REF!</definedName>
    <definedName name="_k38y6i536q" localSheetId="1">'[5]wybrane dane finansowe 1'!#REF!</definedName>
    <definedName name="_k38y6i536q" localSheetId="0">'[5]wybrane dane finansowe 1'!#REF!</definedName>
    <definedName name="_k38y6i536q" localSheetId="4">'[5]wybrane dane finansowe 1'!#REF!</definedName>
    <definedName name="_k38y6i536q">'[5]wybrane dane finansowe 1'!#REF!</definedName>
    <definedName name="_k6wi705181r" localSheetId="1">'[5]wybrane dane finansowe 1'!#REF!</definedName>
    <definedName name="_k6wi705181r" localSheetId="0">'[5]wybrane dane finansowe 1'!#REF!</definedName>
    <definedName name="_k6wi705181r" localSheetId="4">'[5]wybrane dane finansowe 1'!#REF!</definedName>
    <definedName name="_k6wi705181r">'[5]wybrane dane finansowe 1'!#REF!</definedName>
    <definedName name="_k7k4fi5181n" localSheetId="1">'[5]wybrane dane finansowe 1'!#REF!</definedName>
    <definedName name="_k7k4fi5181n" localSheetId="0">'[5]wybrane dane finansowe 1'!#REF!</definedName>
    <definedName name="_k7k4fi5181n" localSheetId="4">'[5]wybrane dane finansowe 1'!#REF!</definedName>
    <definedName name="_k7k4fi5181n">'[5]wybrane dane finansowe 1'!#REF!</definedName>
    <definedName name="_k7p6h0b5l7" localSheetId="1">'[5]wybrane dane finansowe 1'!#REF!</definedName>
    <definedName name="_k7p6h0b5l7" localSheetId="0">'[5]wybrane dane finansowe 1'!#REF!</definedName>
    <definedName name="_k7p6h0b5l7" localSheetId="4">'[5]wybrane dane finansowe 1'!#REF!</definedName>
    <definedName name="_k7p6h0b5l7">'[5]wybrane dane finansowe 1'!#REF!</definedName>
    <definedName name="_k82sm65181a" localSheetId="1">'[5]wybrane dane finansowe 1'!#REF!</definedName>
    <definedName name="_k82sm65181a" localSheetId="0">'[5]wybrane dane finansowe 1'!#REF!</definedName>
    <definedName name="_k82sm65181a" localSheetId="4">'[5]wybrane dane finansowe 1'!#REF!</definedName>
    <definedName name="_k82sm65181a">'[5]wybrane dane finansowe 1'!#REF!</definedName>
    <definedName name="_k92s2f4ysg" localSheetId="1">'[5]wybrane dane finansowe 1'!#REF!</definedName>
    <definedName name="_k92s2f4ysg" localSheetId="0">'[5]wybrane dane finansowe 1'!#REF!</definedName>
    <definedName name="_k92s2f4ysg" localSheetId="4">'[5]wybrane dane finansowe 1'!#REF!</definedName>
    <definedName name="_k92s2f4ysg">'[5]wybrane dane finansowe 1'!#REF!</definedName>
    <definedName name="_kac01e4y22a" localSheetId="1">'[5]wybrane dane finansowe 1'!#REF!</definedName>
    <definedName name="_kac01e4y22a" localSheetId="0">'[5]wybrane dane finansowe 1'!#REF!</definedName>
    <definedName name="_kac01e4y22a" localSheetId="4">'[5]wybrane dane finansowe 1'!#REF!</definedName>
    <definedName name="_kac01e4y22a">'[5]wybrane dane finansowe 1'!#REF!</definedName>
    <definedName name="_kdlrv64x9t" localSheetId="1">#REF!</definedName>
    <definedName name="_kdlrv64x9t" localSheetId="4">#REF!</definedName>
    <definedName name="_kdlrv64x9t">#REF!</definedName>
    <definedName name="_kg81ov536e" localSheetId="1">'[5]wybrane dane finansowe 1'!#REF!</definedName>
    <definedName name="_kg81ov536e" localSheetId="0">'[5]wybrane dane finansowe 1'!#REF!</definedName>
    <definedName name="_kg81ov536e" localSheetId="4">'[5]wybrane dane finansowe 1'!#REF!</definedName>
    <definedName name="_kg81ov536e">'[5]wybrane dane finansowe 1'!#REF!</definedName>
    <definedName name="_kgzygv5072w" localSheetId="1">'[5]wybrane dane finansowe 1'!#REF!</definedName>
    <definedName name="_kgzygv5072w" localSheetId="0">'[5]wybrane dane finansowe 1'!#REF!</definedName>
    <definedName name="_kgzygv5072w" localSheetId="4">'[5]wybrane dane finansowe 1'!#REF!</definedName>
    <definedName name="_kgzygv5072w">'[5]wybrane dane finansowe 1'!#REF!</definedName>
    <definedName name="_kkjig54y21d" localSheetId="1">'[5]wybrane dane finansowe 1'!#REF!</definedName>
    <definedName name="_kkjig54y21d" localSheetId="0">'[5]wybrane dane finansowe 1'!#REF!</definedName>
    <definedName name="_kkjig54y21d" localSheetId="4">'[5]wybrane dane finansowe 1'!#REF!</definedName>
    <definedName name="_kkjig54y21d">'[5]wybrane dane finansowe 1'!#REF!</definedName>
    <definedName name="_kl7o8d4y2s" localSheetId="1">'[5]wybrane dane finansowe 1'!#REF!</definedName>
    <definedName name="_kl7o8d4y2s" localSheetId="0">'[5]wybrane dane finansowe 1'!#REF!</definedName>
    <definedName name="_kl7o8d4y2s" localSheetId="4">'[5]wybrane dane finansowe 1'!#REF!</definedName>
    <definedName name="_kl7o8d4y2s">'[5]wybrane dane finansowe 1'!#REF!</definedName>
    <definedName name="_klje9q53qe" localSheetId="1">'[5]wybrane dane finansowe 1'!#REF!</definedName>
    <definedName name="_klje9q53qe" localSheetId="0">'[5]wybrane dane finansowe 1'!#REF!</definedName>
    <definedName name="_klje9q53qe" localSheetId="4">'[5]wybrane dane finansowe 1'!#REF!</definedName>
    <definedName name="_klje9q53qe">'[5]wybrane dane finansowe 1'!#REF!</definedName>
    <definedName name="_klle1i53q2n" localSheetId="1">'[5]wybrane dane finansowe 1'!#REF!</definedName>
    <definedName name="_klle1i53q2n" localSheetId="0">'[5]wybrane dane finansowe 1'!#REF!</definedName>
    <definedName name="_klle1i53q2n" localSheetId="4">'[5]wybrane dane finansowe 1'!#REF!</definedName>
    <definedName name="_klle1i53q2n">'[5]wybrane dane finansowe 1'!#REF!</definedName>
    <definedName name="_kn00vq4y231" localSheetId="1">'[5]wybrane dane finansowe 1'!#REF!</definedName>
    <definedName name="_kn00vq4y231" localSheetId="0">'[5]wybrane dane finansowe 1'!#REF!</definedName>
    <definedName name="_kn00vq4y231" localSheetId="4">'[5]wybrane dane finansowe 1'!#REF!</definedName>
    <definedName name="_kn00vq4y231">'[5]wybrane dane finansowe 1'!#REF!</definedName>
    <definedName name="_kog25v53q26" localSheetId="1">'[5]wybrane dane finansowe 1'!#REF!</definedName>
    <definedName name="_kog25v53q26" localSheetId="0">'[5]wybrane dane finansowe 1'!#REF!</definedName>
    <definedName name="_kog25v53q26" localSheetId="4">'[5]wybrane dane finansowe 1'!#REF!</definedName>
    <definedName name="_kog25v53q26">'[5]wybrane dane finansowe 1'!#REF!</definedName>
    <definedName name="_kos8i753q2q" localSheetId="1">'[5]wybrane dane finansowe 1'!#REF!</definedName>
    <definedName name="_kos8i753q2q" localSheetId="0">'[5]wybrane dane finansowe 1'!#REF!</definedName>
    <definedName name="_kos8i753q2q" localSheetId="4">'[5]wybrane dane finansowe 1'!#REF!</definedName>
    <definedName name="_kos8i753q2q">'[5]wybrane dane finansowe 1'!#REF!</definedName>
    <definedName name="_kot8g150m1a" localSheetId="1">'[5]wybrane dane finansowe 1'!#REF!</definedName>
    <definedName name="_kot8g150m1a" localSheetId="0">'[5]wybrane dane finansowe 1'!#REF!</definedName>
    <definedName name="_kot8g150m1a" localSheetId="4">'[5]wybrane dane finansowe 1'!#REF!</definedName>
    <definedName name="_kot8g150m1a">'[5]wybrane dane finansowe 1'!#REF!</definedName>
    <definedName name="_kqy68i5181e" localSheetId="1">'[5]wybrane dane finansowe 1'!#REF!</definedName>
    <definedName name="_kqy68i5181e" localSheetId="0">'[5]wybrane dane finansowe 1'!#REF!</definedName>
    <definedName name="_kqy68i5181e" localSheetId="4">'[5]wybrane dane finansowe 1'!#REF!</definedName>
    <definedName name="_kqy68i5181e">'[5]wybrane dane finansowe 1'!#REF!</definedName>
    <definedName name="_krx2ij50m1c" localSheetId="1">'[5]wybrane dane finansowe 1'!#REF!</definedName>
    <definedName name="_krx2ij50m1c" localSheetId="0">'[5]wybrane dane finansowe 1'!#REF!</definedName>
    <definedName name="_krx2ij50m1c" localSheetId="4">'[5]wybrane dane finansowe 1'!#REF!</definedName>
    <definedName name="_krx2ij50m1c">'[5]wybrane dane finansowe 1'!#REF!</definedName>
    <definedName name="_kt00n453q1t" localSheetId="1">'[5]wybrane dane finansowe 1'!#REF!</definedName>
    <definedName name="_kt00n453q1t" localSheetId="0">'[5]wybrane dane finansowe 1'!#REF!</definedName>
    <definedName name="_kt00n453q1t" localSheetId="4">'[5]wybrane dane finansowe 1'!#REF!</definedName>
    <definedName name="_kt00n453q1t">'[5]wybrane dane finansowe 1'!#REF!</definedName>
    <definedName name="_kvq74y4y22n" localSheetId="1">'[5]wybrane dane finansowe 1'!#REF!</definedName>
    <definedName name="_kvq74y4y22n" localSheetId="0">'[5]wybrane dane finansowe 1'!#REF!</definedName>
    <definedName name="_kvq74y4y22n" localSheetId="4">'[5]wybrane dane finansowe 1'!#REF!</definedName>
    <definedName name="_kvq74y4y22n">'[5]wybrane dane finansowe 1'!#REF!</definedName>
    <definedName name="_kysg1z53q1u" localSheetId="1">'[5]wybrane dane finansowe 1'!#REF!</definedName>
    <definedName name="_kysg1z53q1u" localSheetId="0">'[5]wybrane dane finansowe 1'!#REF!</definedName>
    <definedName name="_kysg1z53q1u" localSheetId="4">'[5]wybrane dane finansowe 1'!#REF!</definedName>
    <definedName name="_kysg1z53q1u">'[5]wybrane dane finansowe 1'!#REF!</definedName>
    <definedName name="_l1rwdn54j2p" localSheetId="1">'[5]wybrane dane finansowe 1'!#REF!</definedName>
    <definedName name="_l1rwdn54j2p" localSheetId="0">'[5]wybrane dane finansowe 1'!#REF!</definedName>
    <definedName name="_l1rwdn54j2p" localSheetId="4">'[5]wybrane dane finansowe 1'!#REF!</definedName>
    <definedName name="_l1rwdn54j2p">'[5]wybrane dane finansowe 1'!#REF!</definedName>
    <definedName name="_l4vc3z4y21x" localSheetId="1">'[5]wybrane dane finansowe 1'!#REF!</definedName>
    <definedName name="_l4vc3z4y21x" localSheetId="0">'[5]wybrane dane finansowe 1'!#REF!</definedName>
    <definedName name="_l4vc3z4y21x" localSheetId="4">'[5]wybrane dane finansowe 1'!#REF!</definedName>
    <definedName name="_l4vc3z4y21x">'[5]wybrane dane finansowe 1'!#REF!</definedName>
    <definedName name="_l7jo5r4zly" localSheetId="1">'[5]wybrane dane finansowe 1'!#REF!</definedName>
    <definedName name="_l7jo5r4zly" localSheetId="0">'[5]wybrane dane finansowe 1'!#REF!</definedName>
    <definedName name="_l7jo5r4zly" localSheetId="4">'[5]wybrane dane finansowe 1'!#REF!</definedName>
    <definedName name="_l7jo5r4zly">'[5]wybrane dane finansowe 1'!#REF!</definedName>
    <definedName name="_l926zw5182h" localSheetId="1">'[5]wybrane dane finansowe 1'!#REF!</definedName>
    <definedName name="_l926zw5182h" localSheetId="0">'[5]wybrane dane finansowe 1'!#REF!</definedName>
    <definedName name="_l926zw5182h" localSheetId="4">'[5]wybrane dane finansowe 1'!#REF!</definedName>
    <definedName name="_l926zw5182h">'[5]wybrane dane finansowe 1'!#REF!</definedName>
    <definedName name="_laf27k5361g" localSheetId="1">'[5]wybrane dane finansowe 1'!#REF!</definedName>
    <definedName name="_laf27k5361g" localSheetId="0">'[5]wybrane dane finansowe 1'!#REF!</definedName>
    <definedName name="_laf27k5361g" localSheetId="4">'[5]wybrane dane finansowe 1'!#REF!</definedName>
    <definedName name="_laf27k5361g">'[5]wybrane dane finansowe 1'!#REF!</definedName>
    <definedName name="_lbykyz4x9j" localSheetId="1">'[5]wybrane dane finansowe 1'!#REF!</definedName>
    <definedName name="_lbykyz4x9j" localSheetId="0">'[5]wybrane dane finansowe 1'!#REF!</definedName>
    <definedName name="_lbykyz4x9j" localSheetId="4">'[5]wybrane dane finansowe 1'!#REF!</definedName>
    <definedName name="_lbykyz4x9j">'[5]wybrane dane finansowe 1'!#REF!</definedName>
    <definedName name="_lggo2t4zls" localSheetId="1">'[5]wybrane dane finansowe 1'!#REF!</definedName>
    <definedName name="_lggo2t4zls" localSheetId="0">'[5]wybrane dane finansowe 1'!#REF!</definedName>
    <definedName name="_lggo2t4zls" localSheetId="4">'[5]wybrane dane finansowe 1'!#REF!</definedName>
    <definedName name="_lggo2t4zls">'[5]wybrane dane finansowe 1'!#REF!</definedName>
    <definedName name="_lhf7hd54j2o" localSheetId="1">'[5]wybrane dane finansowe 1'!#REF!</definedName>
    <definedName name="_lhf7hd54j2o" localSheetId="0">'[5]wybrane dane finansowe 1'!#REF!</definedName>
    <definedName name="_lhf7hd54j2o" localSheetId="4">'[5]wybrane dane finansowe 1'!#REF!</definedName>
    <definedName name="_lhf7hd54j2o">'[5]wybrane dane finansowe 1'!#REF!</definedName>
    <definedName name="_lhk8bw51816" localSheetId="1">'[5]wybrane dane finansowe 1'!#REF!</definedName>
    <definedName name="_lhk8bw51816" localSheetId="0">'[5]wybrane dane finansowe 1'!#REF!</definedName>
    <definedName name="_lhk8bw51816" localSheetId="4">'[5]wybrane dane finansowe 1'!#REF!</definedName>
    <definedName name="_lhk8bw51816">'[5]wybrane dane finansowe 1'!#REF!</definedName>
    <definedName name="_lhmouw50m1o" localSheetId="1">'[5]wybrane dane finansowe 1'!#REF!</definedName>
    <definedName name="_lhmouw50m1o" localSheetId="0">'[5]wybrane dane finansowe 1'!#REF!</definedName>
    <definedName name="_lhmouw50m1o" localSheetId="4">'[5]wybrane dane finansowe 1'!#REF!</definedName>
    <definedName name="_lhmouw50m1o">'[5]wybrane dane finansowe 1'!#REF!</definedName>
    <definedName name="_lmmyqf4x9a" localSheetId="1">#REF!</definedName>
    <definedName name="_lmmyqf4x9a" localSheetId="4">#REF!</definedName>
    <definedName name="_lmmyqf4x9a">#REF!</definedName>
    <definedName name="_lrfava53qt" localSheetId="1">'[5]wybrane dane finansowe 1'!#REF!</definedName>
    <definedName name="_lrfava53qt" localSheetId="0">'[5]wybrane dane finansowe 1'!#REF!</definedName>
    <definedName name="_lrfava53qt" localSheetId="4">'[5]wybrane dane finansowe 1'!#REF!</definedName>
    <definedName name="_lrfava53qt">'[5]wybrane dane finansowe 1'!#REF!</definedName>
    <definedName name="_lsk3sm50mu" localSheetId="1">'[5]wybrane dane finansowe 1'!#REF!</definedName>
    <definedName name="_lsk3sm50mu" localSheetId="0">'[5]wybrane dane finansowe 1'!#REF!</definedName>
    <definedName name="_lsk3sm50mu" localSheetId="4">'[5]wybrane dane finansowe 1'!#REF!</definedName>
    <definedName name="_lsk3sm50mu">'[5]wybrane dane finansowe 1'!#REF!</definedName>
    <definedName name="_lu9v2w4ysi" localSheetId="1">'[5]wybrane dane finansowe 1'!#REF!</definedName>
    <definedName name="_lu9v2w4ysi" localSheetId="0">'[5]wybrane dane finansowe 1'!#REF!</definedName>
    <definedName name="_lu9v2w4ysi" localSheetId="4">'[5]wybrane dane finansowe 1'!#REF!</definedName>
    <definedName name="_lu9v2w4ysi">'[5]wybrane dane finansowe 1'!#REF!</definedName>
    <definedName name="_lurrkd54ji" localSheetId="1">'[5]wybrane dane finansowe 1'!#REF!</definedName>
    <definedName name="_lurrkd54ji" localSheetId="0">'[5]wybrane dane finansowe 1'!#REF!</definedName>
    <definedName name="_lurrkd54ji" localSheetId="4">'[5]wybrane dane finansowe 1'!#REF!</definedName>
    <definedName name="_lurrkd54ji">'[5]wybrane dane finansowe 1'!#REF!</definedName>
    <definedName name="_lvgtxn54j1k" localSheetId="1">'[5]wybrane dane finansowe 1'!#REF!</definedName>
    <definedName name="_lvgtxn54j1k" localSheetId="0">'[5]wybrane dane finansowe 1'!#REF!</definedName>
    <definedName name="_lvgtxn54j1k" localSheetId="4">'[5]wybrane dane finansowe 1'!#REF!</definedName>
    <definedName name="_lvgtxn54j1k">'[5]wybrane dane finansowe 1'!#REF!</definedName>
    <definedName name="_lvpqri4x9s" localSheetId="1">#REF!</definedName>
    <definedName name="_lvpqri4x9s" localSheetId="4">#REF!</definedName>
    <definedName name="_lvpqri4x9s">#REF!</definedName>
    <definedName name="_lwypex5072a" localSheetId="1">'[5]wybrane dane finansowe 1'!#REF!</definedName>
    <definedName name="_lwypex5072a" localSheetId="0">'[5]wybrane dane finansowe 1'!#REF!</definedName>
    <definedName name="_lwypex5072a" localSheetId="4">'[5]wybrane dane finansowe 1'!#REF!</definedName>
    <definedName name="_lwypex5072a">'[5]wybrane dane finansowe 1'!#REF!</definedName>
    <definedName name="_lxn2ia4y22i" localSheetId="1">'[5]wybrane dane finansowe 1'!#REF!</definedName>
    <definedName name="_lxn2ia4y22i" localSheetId="0">'[5]wybrane dane finansowe 1'!#REF!</definedName>
    <definedName name="_lxn2ia4y22i" localSheetId="4">'[5]wybrane dane finansowe 1'!#REF!</definedName>
    <definedName name="_lxn2ia4y22i">'[5]wybrane dane finansowe 1'!#REF!</definedName>
    <definedName name="_ly84sx54j2e" localSheetId="1">'[5]wybrane dane finansowe 1'!#REF!</definedName>
    <definedName name="_ly84sx54j2e" localSheetId="0">'[5]wybrane dane finansowe 1'!#REF!</definedName>
    <definedName name="_ly84sx54j2e" localSheetId="4">'[5]wybrane dane finansowe 1'!#REF!</definedName>
    <definedName name="_ly84sx54j2e">'[5]wybrane dane finansowe 1'!#REF!</definedName>
    <definedName name="_lygbjp536m" localSheetId="1">'[5]wybrane dane finansowe 1'!#REF!</definedName>
    <definedName name="_lygbjp536m" localSheetId="0">'[5]wybrane dane finansowe 1'!#REF!</definedName>
    <definedName name="_lygbjp536m" localSheetId="4">'[5]wybrane dane finansowe 1'!#REF!</definedName>
    <definedName name="_lygbjp536m">'[5]wybrane dane finansowe 1'!#REF!</definedName>
    <definedName name="_lzbdg44y236" localSheetId="1">'[5]wybrane dane finansowe 1'!#REF!</definedName>
    <definedName name="_lzbdg44y236" localSheetId="0">'[5]wybrane dane finansowe 1'!#REF!</definedName>
    <definedName name="_lzbdg44y236" localSheetId="4">'[5]wybrane dane finansowe 1'!#REF!</definedName>
    <definedName name="_lzbdg44y236">'[5]wybrane dane finansowe 1'!#REF!</definedName>
    <definedName name="_lzqn1_yaoztago42l" localSheetId="1">'[5]wybrane dane finansowe 1'!#REF!</definedName>
    <definedName name="_lzqn1_yaoztago42l" localSheetId="0">'[5]wybrane dane finansowe 1'!#REF!</definedName>
    <definedName name="_lzqn1_yaoztago42l" localSheetId="4">'[5]wybrane dane finansowe 1'!#REF!</definedName>
    <definedName name="_lzqn1_yaoztago42l">'[5]wybrane dane finansowe 1'!#REF!</definedName>
    <definedName name="_m0umsd518v" localSheetId="1">'[5]wybrane dane finansowe 1'!#REF!</definedName>
    <definedName name="_m0umsd518v" localSheetId="0">'[5]wybrane dane finansowe 1'!#REF!</definedName>
    <definedName name="_m0umsd518v" localSheetId="4">'[5]wybrane dane finansowe 1'!#REF!</definedName>
    <definedName name="_m0umsd518v">'[5]wybrane dane finansowe 1'!#REF!</definedName>
    <definedName name="_m4d4k7518k" localSheetId="1">'[5]wybrane dane finansowe 1'!#REF!</definedName>
    <definedName name="_m4d4k7518k" localSheetId="0">'[5]wybrane dane finansowe 1'!#REF!</definedName>
    <definedName name="_m4d4k7518k" localSheetId="4">'[5]wybrane dane finansowe 1'!#REF!</definedName>
    <definedName name="_m4d4k7518k">'[5]wybrane dane finansowe 1'!#REF!</definedName>
    <definedName name="_m5vy6r50m1r" localSheetId="1">'[5]wybrane dane finansowe 1'!#REF!</definedName>
    <definedName name="_m5vy6r50m1r" localSheetId="0">'[5]wybrane dane finansowe 1'!#REF!</definedName>
    <definedName name="_m5vy6r50m1r" localSheetId="4">'[5]wybrane dane finansowe 1'!#REF!</definedName>
    <definedName name="_m5vy6r50m1r">'[5]wybrane dane finansowe 1'!#REF!</definedName>
    <definedName name="_mc8aa454j2h" localSheetId="1">'[5]wybrane dane finansowe 1'!#REF!</definedName>
    <definedName name="_mc8aa454j2h" localSheetId="0">'[5]wybrane dane finansowe 1'!#REF!</definedName>
    <definedName name="_mc8aa454j2h" localSheetId="4">'[5]wybrane dane finansowe 1'!#REF!</definedName>
    <definedName name="_mc8aa454j2h">'[5]wybrane dane finansowe 1'!#REF!</definedName>
    <definedName name="_mh481b50mn" localSheetId="1">'[5]wybrane dane finansowe 1'!#REF!</definedName>
    <definedName name="_mh481b50mn" localSheetId="0">'[5]wybrane dane finansowe 1'!#REF!</definedName>
    <definedName name="_mh481b50mn" localSheetId="4">'[5]wybrane dane finansowe 1'!#REF!</definedName>
    <definedName name="_mh481b50mn">'[5]wybrane dane finansowe 1'!#REF!</definedName>
    <definedName name="_mjcolp5182f" localSheetId="1">'[5]wybrane dane finansowe 1'!#REF!</definedName>
    <definedName name="_mjcolp5182f" localSheetId="0">'[5]wybrane dane finansowe 1'!#REF!</definedName>
    <definedName name="_mjcolp5182f" localSheetId="4">'[5]wybrane dane finansowe 1'!#REF!</definedName>
    <definedName name="_mjcolp5182f">'[5]wybrane dane finansowe 1'!#REF!</definedName>
    <definedName name="_mjr1hd4y21g" localSheetId="1">'[5]wybrane dane finansowe 1'!#REF!</definedName>
    <definedName name="_mjr1hd4y21g" localSheetId="0">'[5]wybrane dane finansowe 1'!#REF!</definedName>
    <definedName name="_mjr1hd4y21g" localSheetId="4">'[5]wybrane dane finansowe 1'!#REF!</definedName>
    <definedName name="_mjr1hd4y21g">'[5]wybrane dane finansowe 1'!#REF!</definedName>
    <definedName name="_mjv7kr5072n" localSheetId="1">'[5]wybrane dane finansowe 1'!#REF!</definedName>
    <definedName name="_mjv7kr5072n" localSheetId="0">'[5]wybrane dane finansowe 1'!#REF!</definedName>
    <definedName name="_mjv7kr5072n" localSheetId="4">'[5]wybrane dane finansowe 1'!#REF!</definedName>
    <definedName name="_mjv7kr5072n">'[5]wybrane dane finansowe 1'!#REF!</definedName>
    <definedName name="_mo3j2h5071z" localSheetId="1">'[5]wybrane dane finansowe 1'!#REF!</definedName>
    <definedName name="_mo3j2h5071z" localSheetId="0">'[5]wybrane dane finansowe 1'!#REF!</definedName>
    <definedName name="_mo3j2h5071z" localSheetId="4">'[5]wybrane dane finansowe 1'!#REF!</definedName>
    <definedName name="_mo3j2h5071z">'[5]wybrane dane finansowe 1'!#REF!</definedName>
    <definedName name="_moetbn53qp" localSheetId="1">'[5]wybrane dane finansowe 1'!#REF!</definedName>
    <definedName name="_moetbn53qp" localSheetId="0">'[5]wybrane dane finansowe 1'!#REF!</definedName>
    <definedName name="_moetbn53qp" localSheetId="4">'[5]wybrane dane finansowe 1'!#REF!</definedName>
    <definedName name="_moetbn53qp">'[5]wybrane dane finansowe 1'!#REF!</definedName>
    <definedName name="_mpq4uv4y21e" localSheetId="1">'[5]wybrane dane finansowe 1'!#REF!</definedName>
    <definedName name="_mpq4uv4y21e" localSheetId="0">'[5]wybrane dane finansowe 1'!#REF!</definedName>
    <definedName name="_mpq4uv4y21e" localSheetId="4">'[5]wybrane dane finansowe 1'!#REF!</definedName>
    <definedName name="_mpq4uv4y21e">'[5]wybrane dane finansowe 1'!#REF!</definedName>
    <definedName name="_mre88p50m2t" localSheetId="1">'[5]wybrane dane finansowe 1'!#REF!</definedName>
    <definedName name="_mre88p50m2t" localSheetId="0">'[5]wybrane dane finansowe 1'!#REF!</definedName>
    <definedName name="_mre88p50m2t" localSheetId="4">'[5]wybrane dane finansowe 1'!#REF!</definedName>
    <definedName name="_mre88p50m2t">'[5]wybrane dane finansowe 1'!#REF!</definedName>
    <definedName name="_mte52a5071y" localSheetId="1">'[5]wybrane dane finansowe 1'!#REF!</definedName>
    <definedName name="_mte52a5071y" localSheetId="0">'[5]wybrane dane finansowe 1'!#REF!</definedName>
    <definedName name="_mte52a5071y" localSheetId="4">'[5]wybrane dane finansowe 1'!#REF!</definedName>
    <definedName name="_mte52a5071y">'[5]wybrane dane finansowe 1'!#REF!</definedName>
    <definedName name="_mucixb4zlt" localSheetId="1">'[5]wybrane dane finansowe 1'!#REF!</definedName>
    <definedName name="_mucixb4zlt" localSheetId="0">'[5]wybrane dane finansowe 1'!#REF!</definedName>
    <definedName name="_mucixb4zlt" localSheetId="4">'[5]wybrane dane finansowe 1'!#REF!</definedName>
    <definedName name="_mucixb4zlt">'[5]wybrane dane finansowe 1'!#REF!</definedName>
    <definedName name="_mvp03a53qr" localSheetId="1">'[5]wybrane dane finansowe 1'!#REF!</definedName>
    <definedName name="_mvp03a53qr" localSheetId="0">'[5]wybrane dane finansowe 1'!#REF!</definedName>
    <definedName name="_mvp03a53qr" localSheetId="4">'[5]wybrane dane finansowe 1'!#REF!</definedName>
    <definedName name="_mvp03a53qr">'[5]wybrane dane finansowe 1'!#REF!</definedName>
    <definedName name="_mvunt64zld" localSheetId="1">'[5]wybrane dane finansowe 1'!#REF!</definedName>
    <definedName name="_mvunt64zld" localSheetId="0">'[5]wybrane dane finansowe 1'!#REF!</definedName>
    <definedName name="_mvunt64zld" localSheetId="4">'[5]wybrane dane finansowe 1'!#REF!</definedName>
    <definedName name="_mvunt64zld">'[5]wybrane dane finansowe 1'!#REF!</definedName>
    <definedName name="_my37z1518n" localSheetId="1">'[5]wybrane dane finansowe 1'!#REF!</definedName>
    <definedName name="_my37z1518n" localSheetId="0">'[5]wybrane dane finansowe 1'!#REF!</definedName>
    <definedName name="_my37z1518n" localSheetId="4">'[5]wybrane dane finansowe 1'!#REF!</definedName>
    <definedName name="_my37z1518n">'[5]wybrane dane finansowe 1'!#REF!</definedName>
    <definedName name="_myk57b50725" localSheetId="1">'[5]wybrane dane finansowe 1'!#REF!</definedName>
    <definedName name="_myk57b50725" localSheetId="0">'[5]wybrane dane finansowe 1'!#REF!</definedName>
    <definedName name="_myk57b50725" localSheetId="4">'[5]wybrane dane finansowe 1'!#REF!</definedName>
    <definedName name="_myk57b50725">'[5]wybrane dane finansowe 1'!#REF!</definedName>
    <definedName name="_mz4izc4ysb" localSheetId="1">'[5]wybrane dane finansowe 1'!#REF!</definedName>
    <definedName name="_mz4izc4ysb" localSheetId="0">'[5]wybrane dane finansowe 1'!#REF!</definedName>
    <definedName name="_mz4izc4ysb" localSheetId="4">'[5]wybrane dane finansowe 1'!#REF!</definedName>
    <definedName name="_mz4izc4ysb">'[5]wybrane dane finansowe 1'!#REF!</definedName>
    <definedName name="_mzr11_q7t8zyh5em" localSheetId="1">'[5]wybrane dane finansowe 1'!#REF!</definedName>
    <definedName name="_mzr11_q7t8zyh5em" localSheetId="0">'[5]wybrane dane finansowe 1'!#REF!</definedName>
    <definedName name="_mzr11_q7t8zyh5em" localSheetId="4">'[5]wybrane dane finansowe 1'!#REF!</definedName>
    <definedName name="_mzr11_q7t8zyh5em">'[5]wybrane dane finansowe 1'!#REF!</definedName>
    <definedName name="_n1c2d14y22f" localSheetId="1">'[5]wybrane dane finansowe 1'!#REF!</definedName>
    <definedName name="_n1c2d14y22f" localSheetId="0">'[5]wybrane dane finansowe 1'!#REF!</definedName>
    <definedName name="_n1c2d14y22f" localSheetId="4">'[5]wybrane dane finansowe 1'!#REF!</definedName>
    <definedName name="_n1c2d14y22f">'[5]wybrane dane finansowe 1'!#REF!</definedName>
    <definedName name="_n1onfo5369" localSheetId="1">'[5]wybrane dane finansowe 1'!#REF!</definedName>
    <definedName name="_n1onfo5369" localSheetId="0">'[5]wybrane dane finansowe 1'!#REF!</definedName>
    <definedName name="_n1onfo5369" localSheetId="4">'[5]wybrane dane finansowe 1'!#REF!</definedName>
    <definedName name="_n1onfo5369">'[5]wybrane dane finansowe 1'!#REF!</definedName>
    <definedName name="_n36bah5181s" localSheetId="1">'[5]wybrane dane finansowe 1'!#REF!</definedName>
    <definedName name="_n36bah5181s" localSheetId="0">'[5]wybrane dane finansowe 1'!#REF!</definedName>
    <definedName name="_n36bah5181s" localSheetId="4">'[5]wybrane dane finansowe 1'!#REF!</definedName>
    <definedName name="_n36bah5181s">'[5]wybrane dane finansowe 1'!#REF!</definedName>
    <definedName name="_n4aa9850mx" localSheetId="1">'[5]wybrane dane finansowe 1'!#REF!</definedName>
    <definedName name="_n4aa9850mx" localSheetId="0">'[5]wybrane dane finansowe 1'!#REF!</definedName>
    <definedName name="_n4aa9850mx" localSheetId="4">'[5]wybrane dane finansowe 1'!#REF!</definedName>
    <definedName name="_n4aa9850mx">'[5]wybrane dane finansowe 1'!#REF!</definedName>
    <definedName name="_n5wusa4y21z" localSheetId="1">'[5]wybrane dane finansowe 1'!#REF!</definedName>
    <definedName name="_n5wusa4y21z" localSheetId="0">'[5]wybrane dane finansowe 1'!#REF!</definedName>
    <definedName name="_n5wusa4y21z" localSheetId="4">'[5]wybrane dane finansowe 1'!#REF!</definedName>
    <definedName name="_n5wusa4y21z">'[5]wybrane dane finansowe 1'!#REF!</definedName>
    <definedName name="_n72rlr50m2n" localSheetId="1">'[5]wybrane dane finansowe 1'!#REF!</definedName>
    <definedName name="_n72rlr50m2n" localSheetId="0">'[5]wybrane dane finansowe 1'!#REF!</definedName>
    <definedName name="_n72rlr50m2n" localSheetId="4">'[5]wybrane dane finansowe 1'!#REF!</definedName>
    <definedName name="_n72rlr50m2n">'[5]wybrane dane finansowe 1'!#REF!</definedName>
    <definedName name="_n8bylv50m15" localSheetId="1">'[5]wybrane dane finansowe 1'!#REF!</definedName>
    <definedName name="_n8bylv50m15" localSheetId="0">'[5]wybrane dane finansowe 1'!#REF!</definedName>
    <definedName name="_n8bylv50m15" localSheetId="4">'[5]wybrane dane finansowe 1'!#REF!</definedName>
    <definedName name="_n8bylv50m15">'[5]wybrane dane finansowe 1'!#REF!</definedName>
    <definedName name="_NAN2">[10]AN2!$A$1:$AG$123</definedName>
    <definedName name="_naxbzo507i" localSheetId="1">'[5]wybrane dane finansowe 1'!#REF!</definedName>
    <definedName name="_naxbzo507i" localSheetId="0">'[5]wybrane dane finansowe 1'!#REF!</definedName>
    <definedName name="_naxbzo507i" localSheetId="4">'[5]wybrane dane finansowe 1'!#REF!</definedName>
    <definedName name="_naxbzo507i">'[5]wybrane dane finansowe 1'!#REF!</definedName>
    <definedName name="_nazwy">[16]Lista!$B$1:$B$207</definedName>
    <definedName name="_nazwyk">[16]Lista!$B$1:$C$207</definedName>
    <definedName name="_nccbvh4y2i" localSheetId="1">'[5]wybrane dane finansowe 1'!#REF!</definedName>
    <definedName name="_nccbvh4y2i" localSheetId="0">'[5]wybrane dane finansowe 1'!#REF!</definedName>
    <definedName name="_nccbvh4y2i" localSheetId="4">'[5]wybrane dane finansowe 1'!#REF!</definedName>
    <definedName name="_nccbvh4y2i">'[5]wybrane dane finansowe 1'!#REF!</definedName>
    <definedName name="_ncu2av53q1k" localSheetId="1">'[5]wybrane dane finansowe 1'!#REF!</definedName>
    <definedName name="_ncu2av53q1k" localSheetId="0">'[5]wybrane dane finansowe 1'!#REF!</definedName>
    <definedName name="_ncu2av53q1k" localSheetId="4">'[5]wybrane dane finansowe 1'!#REF!</definedName>
    <definedName name="_ncu2av53q1k">'[5]wybrane dane finansowe 1'!#REF!</definedName>
    <definedName name="_nkxujp54jb" localSheetId="1">'[5]wybrane dane finansowe 1'!#REF!</definedName>
    <definedName name="_nkxujp54jb" localSheetId="0">'[5]wybrane dane finansowe 1'!#REF!</definedName>
    <definedName name="_nkxujp54jb" localSheetId="4">'[5]wybrane dane finansowe 1'!#REF!</definedName>
    <definedName name="_nkxujp54jb">'[5]wybrane dane finansowe 1'!#REF!</definedName>
    <definedName name="_nmbcac4zl9" localSheetId="1">'[5]wybrane dane finansowe 1'!#REF!</definedName>
    <definedName name="_nmbcac4zl9" localSheetId="0">'[5]wybrane dane finansowe 1'!#REF!</definedName>
    <definedName name="_nmbcac4zl9" localSheetId="4">'[5]wybrane dane finansowe 1'!#REF!</definedName>
    <definedName name="_nmbcac4zl9">'[5]wybrane dane finansowe 1'!#REF!</definedName>
    <definedName name="_nmw6uz4x9q" localSheetId="1">#REF!</definedName>
    <definedName name="_nmw6uz4x9q" localSheetId="4">#REF!</definedName>
    <definedName name="_nmw6uz4x9q">#REF!</definedName>
    <definedName name="_nnkqu04zl13" localSheetId="1">'[5]wybrane dane finansowe 1'!#REF!</definedName>
    <definedName name="_nnkqu04zl13" localSheetId="0">'[5]wybrane dane finansowe 1'!#REF!</definedName>
    <definedName name="_nnkqu04zl13" localSheetId="4">'[5]wybrane dane finansowe 1'!#REF!</definedName>
    <definedName name="_nnkqu04zl13">'[5]wybrane dane finansowe 1'!#REF!</definedName>
    <definedName name="_nog6im4y2b" localSheetId="1">'[5]wybrane dane finansowe 1'!#REF!</definedName>
    <definedName name="_nog6im4y2b" localSheetId="0">'[5]wybrane dane finansowe 1'!#REF!</definedName>
    <definedName name="_nog6im4y2b" localSheetId="4">'[5]wybrane dane finansowe 1'!#REF!</definedName>
    <definedName name="_nog6im4y2b">'[5]wybrane dane finansowe 1'!#REF!</definedName>
    <definedName name="_novcsr4y22m" localSheetId="1">'[5]wybrane dane finansowe 1'!#REF!</definedName>
    <definedName name="_novcsr4y22m" localSheetId="0">'[5]wybrane dane finansowe 1'!#REF!</definedName>
    <definedName name="_novcsr4y22m" localSheetId="4">'[5]wybrane dane finansowe 1'!#REF!</definedName>
    <definedName name="_novcsr4y22m">'[5]wybrane dane finansowe 1'!#REF!</definedName>
    <definedName name="_noztfi518w" localSheetId="1">'[5]wybrane dane finansowe 1'!#REF!</definedName>
    <definedName name="_noztfi518w" localSheetId="0">'[5]wybrane dane finansowe 1'!#REF!</definedName>
    <definedName name="_noztfi518w" localSheetId="4">'[5]wybrane dane finansowe 1'!#REF!</definedName>
    <definedName name="_noztfi518w">'[5]wybrane dane finansowe 1'!#REF!</definedName>
    <definedName name="_ns6lls53q2p" localSheetId="1">'[5]wybrane dane finansowe 1'!#REF!</definedName>
    <definedName name="_ns6lls53q2p" localSheetId="0">'[5]wybrane dane finansowe 1'!#REF!</definedName>
    <definedName name="_ns6lls53q2p" localSheetId="4">'[5]wybrane dane finansowe 1'!#REF!</definedName>
    <definedName name="_ns6lls53q2p">'[5]wybrane dane finansowe 1'!#REF!</definedName>
    <definedName name="_ns83cw518g" localSheetId="1">'[5]wybrane dane finansowe 1'!#REF!</definedName>
    <definedName name="_ns83cw518g" localSheetId="0">'[5]wybrane dane finansowe 1'!#REF!</definedName>
    <definedName name="_ns83cw518g" localSheetId="4">'[5]wybrane dane finansowe 1'!#REF!</definedName>
    <definedName name="_ns83cw518g">'[5]wybrane dane finansowe 1'!#REF!</definedName>
    <definedName name="_nsednb507f" localSheetId="1">'[5]wybrane dane finansowe 1'!#REF!</definedName>
    <definedName name="_nsednb507f" localSheetId="0">'[5]wybrane dane finansowe 1'!#REF!</definedName>
    <definedName name="_nsednb507f" localSheetId="4">'[5]wybrane dane finansowe 1'!#REF!</definedName>
    <definedName name="_nsednb507f">'[5]wybrane dane finansowe 1'!#REF!</definedName>
    <definedName name="_nsjipp4x9m" localSheetId="1">#REF!</definedName>
    <definedName name="_nsjipp4x9m" localSheetId="4">#REF!</definedName>
    <definedName name="_nsjipp4x9m">#REF!</definedName>
    <definedName name="_nvdnpk536k" localSheetId="1">'[5]wybrane dane finansowe 1'!#REF!</definedName>
    <definedName name="_nvdnpk536k" localSheetId="0">'[5]wybrane dane finansowe 1'!#REF!</definedName>
    <definedName name="_nvdnpk536k" localSheetId="4">'[5]wybrane dane finansowe 1'!#REF!</definedName>
    <definedName name="_nvdnpk536k">'[5]wybrane dane finansowe 1'!#REF!</definedName>
    <definedName name="_nxghw85071d" localSheetId="1">'[5]wybrane dane finansowe 1'!#REF!</definedName>
    <definedName name="_nxghw85071d" localSheetId="0">'[5]wybrane dane finansowe 1'!#REF!</definedName>
    <definedName name="_nxghw85071d" localSheetId="4">'[5]wybrane dane finansowe 1'!#REF!</definedName>
    <definedName name="_nxghw85071d">'[5]wybrane dane finansowe 1'!#REF!</definedName>
    <definedName name="_o3d79y536g" localSheetId="1">'[5]wybrane dane finansowe 1'!#REF!</definedName>
    <definedName name="_o3d79y536g" localSheetId="0">'[5]wybrane dane finansowe 1'!#REF!</definedName>
    <definedName name="_o3d79y536g" localSheetId="4">'[5]wybrane dane finansowe 1'!#REF!</definedName>
    <definedName name="_o3d79y536g">'[5]wybrane dane finansowe 1'!#REF!</definedName>
    <definedName name="_o6rlbw53q9" localSheetId="1">'[5]wybrane dane finansowe 1'!#REF!</definedName>
    <definedName name="_o6rlbw53q9" localSheetId="0">'[5]wybrane dane finansowe 1'!#REF!</definedName>
    <definedName name="_o6rlbw53q9" localSheetId="4">'[5]wybrane dane finansowe 1'!#REF!</definedName>
    <definedName name="_o6rlbw53q9">'[5]wybrane dane finansowe 1'!#REF!</definedName>
    <definedName name="_o7kxlg53qh" localSheetId="1">'[5]wybrane dane finansowe 1'!#REF!</definedName>
    <definedName name="_o7kxlg53qh" localSheetId="0">'[5]wybrane dane finansowe 1'!#REF!</definedName>
    <definedName name="_o7kxlg53qh" localSheetId="4">'[5]wybrane dane finansowe 1'!#REF!</definedName>
    <definedName name="_o7kxlg53qh">'[5]wybrane dane finansowe 1'!#REF!</definedName>
    <definedName name="_o7y3dx53q1j" localSheetId="1">'[5]wybrane dane finansowe 1'!#REF!</definedName>
    <definedName name="_o7y3dx53q1j" localSheetId="0">'[5]wybrane dane finansowe 1'!#REF!</definedName>
    <definedName name="_o7y3dx53q1j" localSheetId="4">'[5]wybrane dane finansowe 1'!#REF!</definedName>
    <definedName name="_o7y3dx53q1j">'[5]wybrane dane finansowe 1'!#REF!</definedName>
    <definedName name="_o92igv4zl1p" localSheetId="1">'[5]wybrane dane finansowe 1'!#REF!</definedName>
    <definedName name="_o92igv4zl1p" localSheetId="0">'[5]wybrane dane finansowe 1'!#REF!</definedName>
    <definedName name="_o92igv4zl1p" localSheetId="4">'[5]wybrane dane finansowe 1'!#REF!</definedName>
    <definedName name="_o92igv4zl1p">'[5]wybrane dane finansowe 1'!#REF!</definedName>
    <definedName name="_oewy2e4y2d" localSheetId="1">'[5]wybrane dane finansowe 1'!#REF!</definedName>
    <definedName name="_oewy2e4y2d" localSheetId="0">'[5]wybrane dane finansowe 1'!#REF!</definedName>
    <definedName name="_oewy2e4y2d" localSheetId="4">'[5]wybrane dane finansowe 1'!#REF!</definedName>
    <definedName name="_oewy2e4y2d">'[5]wybrane dane finansowe 1'!#REF!</definedName>
    <definedName name="_oez2ee53q2g" localSheetId="1">'[5]wybrane dane finansowe 1'!#REF!</definedName>
    <definedName name="_oez2ee53q2g" localSheetId="0">'[5]wybrane dane finansowe 1'!#REF!</definedName>
    <definedName name="_oez2ee53q2g" localSheetId="4">'[5]wybrane dane finansowe 1'!#REF!</definedName>
    <definedName name="_oez2ee53q2g">'[5]wybrane dane finansowe 1'!#REF!</definedName>
    <definedName name="_ofu3hx536d" localSheetId="1">'[5]wybrane dane finansowe 1'!#REF!</definedName>
    <definedName name="_ofu3hx536d" localSheetId="0">'[5]wybrane dane finansowe 1'!#REF!</definedName>
    <definedName name="_ofu3hx536d" localSheetId="4">'[5]wybrane dane finansowe 1'!#REF!</definedName>
    <definedName name="_ofu3hx536d">'[5]wybrane dane finansowe 1'!#REF!</definedName>
    <definedName name="_ogexw250m1g" localSheetId="1">'[5]wybrane dane finansowe 1'!#REF!</definedName>
    <definedName name="_ogexw250m1g" localSheetId="0">'[5]wybrane dane finansowe 1'!#REF!</definedName>
    <definedName name="_ogexw250m1g" localSheetId="4">'[5]wybrane dane finansowe 1'!#REF!</definedName>
    <definedName name="_ogexw250m1g">'[5]wybrane dane finansowe 1'!#REF!</definedName>
    <definedName name="_ogny4i4y214" localSheetId="1">'[5]wybrane dane finansowe 1'!#REF!</definedName>
    <definedName name="_ogny4i4y214" localSheetId="0">'[5]wybrane dane finansowe 1'!#REF!</definedName>
    <definedName name="_ogny4i4y214" localSheetId="4">'[5]wybrane dane finansowe 1'!#REF!</definedName>
    <definedName name="_ogny4i4y214">'[5]wybrane dane finansowe 1'!#REF!</definedName>
    <definedName name="_ogqgx550m9" localSheetId="1">'[5]wybrane dane finansowe 1'!#REF!</definedName>
    <definedName name="_ogqgx550m9" localSheetId="0">'[5]wybrane dane finansowe 1'!#REF!</definedName>
    <definedName name="_ogqgx550m9" localSheetId="4">'[5]wybrane dane finansowe 1'!#REF!</definedName>
    <definedName name="_ogqgx550m9">'[5]wybrane dane finansowe 1'!#REF!</definedName>
    <definedName name="_oh3tgh53613" localSheetId="1">'[5]wybrane dane finansowe 1'!#REF!</definedName>
    <definedName name="_oh3tgh53613" localSheetId="0">'[5]wybrane dane finansowe 1'!#REF!</definedName>
    <definedName name="_oh3tgh53613" localSheetId="4">'[5]wybrane dane finansowe 1'!#REF!</definedName>
    <definedName name="_oh3tgh53613">'[5]wybrane dane finansowe 1'!#REF!</definedName>
    <definedName name="_oimeuo4y234" localSheetId="1">'[5]wybrane dane finansowe 1'!#REF!</definedName>
    <definedName name="_oimeuo4y234" localSheetId="0">'[5]wybrane dane finansowe 1'!#REF!</definedName>
    <definedName name="_oimeuo4y234" localSheetId="4">'[5]wybrane dane finansowe 1'!#REF!</definedName>
    <definedName name="_oimeuo4y234">'[5]wybrane dane finansowe 1'!#REF!</definedName>
    <definedName name="_oiywy451pn" localSheetId="1">'[5]wybrane dane finansowe 1'!#REF!</definedName>
    <definedName name="_oiywy451pn" localSheetId="0">'[5]wybrane dane finansowe 1'!#REF!</definedName>
    <definedName name="_oiywy451pn" localSheetId="4">'[5]wybrane dane finansowe 1'!#REF!</definedName>
    <definedName name="_oiywy451pn">'[5]wybrane dane finansowe 1'!#REF!</definedName>
    <definedName name="_ojm9w54zll" localSheetId="1">'[5]wybrane dane finansowe 1'!#REF!</definedName>
    <definedName name="_ojm9w54zll" localSheetId="0">'[5]wybrane dane finansowe 1'!#REF!</definedName>
    <definedName name="_ojm9w54zll" localSheetId="4">'[5]wybrane dane finansowe 1'!#REF!</definedName>
    <definedName name="_ojm9w54zll">'[5]wybrane dane finansowe 1'!#REF!</definedName>
    <definedName name="_okgs2s53615" localSheetId="1">'[5]wybrane dane finansowe 1'!#REF!</definedName>
    <definedName name="_okgs2s53615" localSheetId="0">'[5]wybrane dane finansowe 1'!#REF!</definedName>
    <definedName name="_okgs2s53615" localSheetId="4">'[5]wybrane dane finansowe 1'!#REF!</definedName>
    <definedName name="_okgs2s53615">'[5]wybrane dane finansowe 1'!#REF!</definedName>
    <definedName name="_om0cip51829" localSheetId="1">'[5]wybrane dane finansowe 1'!#REF!</definedName>
    <definedName name="_om0cip51829" localSheetId="0">'[5]wybrane dane finansowe 1'!#REF!</definedName>
    <definedName name="_om0cip51829" localSheetId="4">'[5]wybrane dane finansowe 1'!#REF!</definedName>
    <definedName name="_om0cip51829">'[5]wybrane dane finansowe 1'!#REF!</definedName>
    <definedName name="_on85cb5181o" localSheetId="1">'[5]wybrane dane finansowe 1'!#REF!</definedName>
    <definedName name="_on85cb5181o" localSheetId="0">'[5]wybrane dane finansowe 1'!#REF!</definedName>
    <definedName name="_on85cb5181o" localSheetId="4">'[5]wybrane dane finansowe 1'!#REF!</definedName>
    <definedName name="_on85cb5181o">'[5]wybrane dane finansowe 1'!#REF!</definedName>
    <definedName name="_opacyg4zlv" localSheetId="1">'[5]wybrane dane finansowe 1'!#REF!</definedName>
    <definedName name="_opacyg4zlv" localSheetId="0">'[5]wybrane dane finansowe 1'!#REF!</definedName>
    <definedName name="_opacyg4zlv" localSheetId="4">'[5]wybrane dane finansowe 1'!#REF!</definedName>
    <definedName name="_opacyg4zlv">'[5]wybrane dane finansowe 1'!#REF!</definedName>
    <definedName name="_oq0sq451pe" localSheetId="1">'[5]wybrane dane finansowe 1'!#REF!</definedName>
    <definedName name="_oq0sq451pe" localSheetId="0">'[5]wybrane dane finansowe 1'!#REF!</definedName>
    <definedName name="_oq0sq451pe" localSheetId="4">'[5]wybrane dane finansowe 1'!#REF!</definedName>
    <definedName name="_oq0sq451pe">'[5]wybrane dane finansowe 1'!#REF!</definedName>
    <definedName name="_orfpkn53612" localSheetId="1">'[5]wybrane dane finansowe 1'!#REF!</definedName>
    <definedName name="_orfpkn53612" localSheetId="0">'[5]wybrane dane finansowe 1'!#REF!</definedName>
    <definedName name="_orfpkn53612" localSheetId="4">'[5]wybrane dane finansowe 1'!#REF!</definedName>
    <definedName name="_orfpkn53612">'[5]wybrane dane finansowe 1'!#REF!</definedName>
    <definedName name="_orjpul50m2u" localSheetId="1">'[5]wybrane dane finansowe 1'!#REF!</definedName>
    <definedName name="_orjpul50m2u" localSheetId="0">'[5]wybrane dane finansowe 1'!#REF!</definedName>
    <definedName name="_orjpul50m2u" localSheetId="4">'[5]wybrane dane finansowe 1'!#REF!</definedName>
    <definedName name="_orjpul50m2u">'[5]wybrane dane finansowe 1'!#REF!</definedName>
    <definedName name="_osvior5181j" localSheetId="1">'[5]wybrane dane finansowe 1'!#REF!</definedName>
    <definedName name="_osvior5181j" localSheetId="0">'[5]wybrane dane finansowe 1'!#REF!</definedName>
    <definedName name="_osvior5181j" localSheetId="4">'[5]wybrane dane finansowe 1'!#REF!</definedName>
    <definedName name="_osvior5181j">'[5]wybrane dane finansowe 1'!#REF!</definedName>
    <definedName name="_osxtgh4y22h" localSheetId="1">'[5]wybrane dane finansowe 1'!#REF!</definedName>
    <definedName name="_osxtgh4y22h" localSheetId="0">'[5]wybrane dane finansowe 1'!#REF!</definedName>
    <definedName name="_osxtgh4y22h" localSheetId="4">'[5]wybrane dane finansowe 1'!#REF!</definedName>
    <definedName name="_osxtgh4y22h">'[5]wybrane dane finansowe 1'!#REF!</definedName>
    <definedName name="_oxy3mu4x9v" localSheetId="1">#REF!</definedName>
    <definedName name="_oxy3mu4x9v" localSheetId="4">#REF!</definedName>
    <definedName name="_oxy3mu4x9v">#REF!</definedName>
    <definedName name="_ozr7v64y2z" localSheetId="1">'[5]wybrane dane finansowe 1'!#REF!</definedName>
    <definedName name="_ozr7v64y2z" localSheetId="0">'[5]wybrane dane finansowe 1'!#REF!</definedName>
    <definedName name="_ozr7v64y2z" localSheetId="4">'[5]wybrane dane finansowe 1'!#REF!</definedName>
    <definedName name="_ozr7v64y2z">'[5]wybrane dane finansowe 1'!#REF!</definedName>
    <definedName name="_p0buvt5361k" localSheetId="1">'[5]wybrane dane finansowe 1'!#REF!</definedName>
    <definedName name="_p0buvt5361k" localSheetId="0">'[5]wybrane dane finansowe 1'!#REF!</definedName>
    <definedName name="_p0buvt5361k" localSheetId="4">'[5]wybrane dane finansowe 1'!#REF!</definedName>
    <definedName name="_p0buvt5361k">'[5]wybrane dane finansowe 1'!#REF!</definedName>
    <definedName name="_p217hf53616" localSheetId="1">'[5]wybrane dane finansowe 1'!#REF!</definedName>
    <definedName name="_p217hf53616" localSheetId="0">'[5]wybrane dane finansowe 1'!#REF!</definedName>
    <definedName name="_p217hf53616" localSheetId="4">'[5]wybrane dane finansowe 1'!#REF!</definedName>
    <definedName name="_p217hf53616">'[5]wybrane dane finansowe 1'!#REF!</definedName>
    <definedName name="_p82fgr51p8" localSheetId="1">'[5]wybrane dane finansowe 1'!#REF!</definedName>
    <definedName name="_p82fgr51p8" localSheetId="0">'[5]wybrane dane finansowe 1'!#REF!</definedName>
    <definedName name="_p82fgr51p8" localSheetId="4">'[5]wybrane dane finansowe 1'!#REF!</definedName>
    <definedName name="_p82fgr51p8">'[5]wybrane dane finansowe 1'!#REF!</definedName>
    <definedName name="_pa3fbo53q16" localSheetId="1">'[5]wybrane dane finansowe 1'!#REF!</definedName>
    <definedName name="_pa3fbo53q16" localSheetId="0">'[5]wybrane dane finansowe 1'!#REF!</definedName>
    <definedName name="_pa3fbo53q16" localSheetId="4">'[5]wybrane dane finansowe 1'!#REF!</definedName>
    <definedName name="_pa3fbo53q16">'[5]wybrane dane finansowe 1'!#REF!</definedName>
    <definedName name="_paa8ll5361b" localSheetId="1">'[5]wybrane dane finansowe 1'!#REF!</definedName>
    <definedName name="_paa8ll5361b" localSheetId="0">'[5]wybrane dane finansowe 1'!#REF!</definedName>
    <definedName name="_paa8ll5361b" localSheetId="4">'[5]wybrane dane finansowe 1'!#REF!</definedName>
    <definedName name="_paa8ll5361b">'[5]wybrane dane finansowe 1'!#REF!</definedName>
    <definedName name="_pbcgz95182d" localSheetId="1">'[5]wybrane dane finansowe 1'!#REF!</definedName>
    <definedName name="_pbcgz95182d" localSheetId="0">'[5]wybrane dane finansowe 1'!#REF!</definedName>
    <definedName name="_pbcgz95182d" localSheetId="4">'[5]wybrane dane finansowe 1'!#REF!</definedName>
    <definedName name="_pbcgz95182d">'[5]wybrane dane finansowe 1'!#REF!</definedName>
    <definedName name="_pepesj54j2b" localSheetId="1">'[5]wybrane dane finansowe 1'!#REF!</definedName>
    <definedName name="_pepesj54j2b" localSheetId="0">'[5]wybrane dane finansowe 1'!#REF!</definedName>
    <definedName name="_pepesj54j2b" localSheetId="4">'[5]wybrane dane finansowe 1'!#REF!</definedName>
    <definedName name="_pepesj54j2b">'[5]wybrane dane finansowe 1'!#REF!</definedName>
    <definedName name="_pg16jr4zlw" localSheetId="1">'[5]wybrane dane finansowe 1'!#REF!</definedName>
    <definedName name="_pg16jr4zlw" localSheetId="0">'[5]wybrane dane finansowe 1'!#REF!</definedName>
    <definedName name="_pg16jr4zlw" localSheetId="4">'[5]wybrane dane finansowe 1'!#REF!</definedName>
    <definedName name="_pg16jr4zlw">'[5]wybrane dane finansowe 1'!#REF!</definedName>
    <definedName name="_pj1t0f4y212" localSheetId="1">'[5]wybrane dane finansowe 1'!#REF!</definedName>
    <definedName name="_pj1t0f4y212" localSheetId="0">'[5]wybrane dane finansowe 1'!#REF!</definedName>
    <definedName name="_pj1t0f4y212" localSheetId="4">'[5]wybrane dane finansowe 1'!#REF!</definedName>
    <definedName name="_pj1t0f4y212">'[5]wybrane dane finansowe 1'!#REF!</definedName>
    <definedName name="_pl94t550mm" localSheetId="1">'[5]wybrane dane finansowe 1'!#REF!</definedName>
    <definedName name="_pl94t550mm" localSheetId="0">'[5]wybrane dane finansowe 1'!#REF!</definedName>
    <definedName name="_pl94t550mm" localSheetId="4">'[5]wybrane dane finansowe 1'!#REF!</definedName>
    <definedName name="_pl94t550mm">'[5]wybrane dane finansowe 1'!#REF!</definedName>
    <definedName name="_PLQ2" localSheetId="1">#REF!</definedName>
    <definedName name="_PLQ2" localSheetId="4">#REF!</definedName>
    <definedName name="_PLQ2">#REF!</definedName>
    <definedName name="_prnrbh50m1n" localSheetId="1">'[5]wybrane dane finansowe 1'!#REF!</definedName>
    <definedName name="_prnrbh50m1n" localSheetId="0">'[5]wybrane dane finansowe 1'!#REF!</definedName>
    <definedName name="_prnrbh50m1n" localSheetId="4">'[5]wybrane dane finansowe 1'!#REF!</definedName>
    <definedName name="_prnrbh50m1n">'[5]wybrane dane finansowe 1'!#REF!</definedName>
    <definedName name="_przrdd53q1r" localSheetId="1">'[5]wybrane dane finansowe 1'!#REF!</definedName>
    <definedName name="_przrdd53q1r" localSheetId="0">'[5]wybrane dane finansowe 1'!#REF!</definedName>
    <definedName name="_przrdd53q1r" localSheetId="4">'[5]wybrane dane finansowe 1'!#REF!</definedName>
    <definedName name="_przrdd53q1r">'[5]wybrane dane finansowe 1'!#REF!</definedName>
    <definedName name="_psgsni50mw" localSheetId="1">'[5]wybrane dane finansowe 1'!#REF!</definedName>
    <definedName name="_psgsni50mw" localSheetId="0">'[5]wybrane dane finansowe 1'!#REF!</definedName>
    <definedName name="_psgsni50mw" localSheetId="4">'[5]wybrane dane finansowe 1'!#REF!</definedName>
    <definedName name="_psgsni50mw">'[5]wybrane dane finansowe 1'!#REF!</definedName>
    <definedName name="_psmj5654j1l" localSheetId="1">'[5]wybrane dane finansowe 1'!#REF!</definedName>
    <definedName name="_psmj5654j1l" localSheetId="0">'[5]wybrane dane finansowe 1'!#REF!</definedName>
    <definedName name="_psmj5654j1l" localSheetId="4">'[5]wybrane dane finansowe 1'!#REF!</definedName>
    <definedName name="_psmj5654j1l">'[5]wybrane dane finansowe 1'!#REF!</definedName>
    <definedName name="_pu3xbk507t" localSheetId="1">'[5]wybrane dane finansowe 1'!#REF!</definedName>
    <definedName name="_pu3xbk507t" localSheetId="0">'[5]wybrane dane finansowe 1'!#REF!</definedName>
    <definedName name="_pu3xbk507t" localSheetId="4">'[5]wybrane dane finansowe 1'!#REF!</definedName>
    <definedName name="_pu3xbk507t">'[5]wybrane dane finansowe 1'!#REF!</definedName>
    <definedName name="_pvqf2t50m12" localSheetId="1">'[5]wybrane dane finansowe 1'!#REF!</definedName>
    <definedName name="_pvqf2t50m12" localSheetId="0">'[5]wybrane dane finansowe 1'!#REF!</definedName>
    <definedName name="_pvqf2t50m12" localSheetId="4">'[5]wybrane dane finansowe 1'!#REF!</definedName>
    <definedName name="_pvqf2t50m12">'[5]wybrane dane finansowe 1'!#REF!</definedName>
    <definedName name="_pvshf254jk" localSheetId="1">'[5]wybrane dane finansowe 1'!#REF!</definedName>
    <definedName name="_pvshf254jk" localSheetId="0">'[5]wybrane dane finansowe 1'!#REF!</definedName>
    <definedName name="_pvshf254jk" localSheetId="4">'[5]wybrane dane finansowe 1'!#REF!</definedName>
    <definedName name="_pvshf254jk">'[5]wybrane dane finansowe 1'!#REF!</definedName>
    <definedName name="_pwj13r50m2e" localSheetId="1">'[5]wybrane dane finansowe 1'!#REF!</definedName>
    <definedName name="_pwj13r50m2e" localSheetId="0">'[5]wybrane dane finansowe 1'!#REF!</definedName>
    <definedName name="_pwj13r50m2e" localSheetId="4">'[5]wybrane dane finansowe 1'!#REF!</definedName>
    <definedName name="_pwj13r50m2e">'[5]wybrane dane finansowe 1'!#REF!</definedName>
    <definedName name="_pxag1k507n" localSheetId="1">'[5]wybrane dane finansowe 1'!#REF!</definedName>
    <definedName name="_pxag1k507n" localSheetId="0">'[5]wybrane dane finansowe 1'!#REF!</definedName>
    <definedName name="_pxag1k507n" localSheetId="4">'[5]wybrane dane finansowe 1'!#REF!</definedName>
    <definedName name="_pxag1k507n">'[5]wybrane dane finansowe 1'!#REF!</definedName>
    <definedName name="_q0w5ko50m1m" localSheetId="1">'[5]wybrane dane finansowe 1'!#REF!</definedName>
    <definedName name="_q0w5ko50m1m" localSheetId="0">'[5]wybrane dane finansowe 1'!#REF!</definedName>
    <definedName name="_q0w5ko50m1m" localSheetId="4">'[5]wybrane dane finansowe 1'!#REF!</definedName>
    <definedName name="_q0w5ko50m1m">'[5]wybrane dane finansowe 1'!#REF!</definedName>
    <definedName name="_q1tzig51824" localSheetId="1">'[5]wybrane dane finansowe 1'!#REF!</definedName>
    <definedName name="_q1tzig51824" localSheetId="0">'[5]wybrane dane finansowe 1'!#REF!</definedName>
    <definedName name="_q1tzig51824" localSheetId="4">'[5]wybrane dane finansowe 1'!#REF!</definedName>
    <definedName name="_q1tzig51824">'[5]wybrane dane finansowe 1'!#REF!</definedName>
    <definedName name="_q3lxrk53q18" localSheetId="1">'[5]wybrane dane finansowe 1'!#REF!</definedName>
    <definedName name="_q3lxrk53q18" localSheetId="0">'[5]wybrane dane finansowe 1'!#REF!</definedName>
    <definedName name="_q3lxrk53q18" localSheetId="4">'[5]wybrane dane finansowe 1'!#REF!</definedName>
    <definedName name="_q3lxrk53q18">'[5]wybrane dane finansowe 1'!#REF!</definedName>
    <definedName name="_q59zr34zl1f" localSheetId="1">'[5]wybrane dane finansowe 1'!#REF!</definedName>
    <definedName name="_q59zr34zl1f" localSheetId="0">'[5]wybrane dane finansowe 1'!#REF!</definedName>
    <definedName name="_q59zr34zl1f" localSheetId="4">'[5]wybrane dane finansowe 1'!#REF!</definedName>
    <definedName name="_q59zr34zl1f">'[5]wybrane dane finansowe 1'!#REF!</definedName>
    <definedName name="_q78to953q2e" localSheetId="1">'[5]wybrane dane finansowe 1'!#REF!</definedName>
    <definedName name="_q78to953q2e" localSheetId="0">'[5]wybrane dane finansowe 1'!#REF!</definedName>
    <definedName name="_q78to953q2e" localSheetId="4">'[5]wybrane dane finansowe 1'!#REF!</definedName>
    <definedName name="_q78to953q2e">'[5]wybrane dane finansowe 1'!#REF!</definedName>
    <definedName name="_q7jmgu53614" localSheetId="1">'[5]wybrane dane finansowe 1'!#REF!</definedName>
    <definedName name="_q7jmgu53614" localSheetId="0">'[5]wybrane dane finansowe 1'!#REF!</definedName>
    <definedName name="_q7jmgu53614" localSheetId="4">'[5]wybrane dane finansowe 1'!#REF!</definedName>
    <definedName name="_q7jmgu53614">'[5]wybrane dane finansowe 1'!#REF!</definedName>
    <definedName name="_q7qis350ms" localSheetId="1">'[5]wybrane dane finansowe 1'!#REF!</definedName>
    <definedName name="_q7qis350ms" localSheetId="0">'[5]wybrane dane finansowe 1'!#REF!</definedName>
    <definedName name="_q7qis350ms" localSheetId="4">'[5]wybrane dane finansowe 1'!#REF!</definedName>
    <definedName name="_q7qis350ms">'[5]wybrane dane finansowe 1'!#REF!</definedName>
    <definedName name="_q7s27v4y22u" localSheetId="1">'[5]wybrane dane finansowe 1'!#REF!</definedName>
    <definedName name="_q7s27v4y22u" localSheetId="0">'[5]wybrane dane finansowe 1'!#REF!</definedName>
    <definedName name="_q7s27v4y22u" localSheetId="4">'[5]wybrane dane finansowe 1'!#REF!</definedName>
    <definedName name="_q7s27v4y22u">'[5]wybrane dane finansowe 1'!#REF!</definedName>
    <definedName name="_q8bd8p4y233" localSheetId="1">'[5]wybrane dane finansowe 1'!#REF!</definedName>
    <definedName name="_q8bd8p4y233" localSheetId="0">'[5]wybrane dane finansowe 1'!#REF!</definedName>
    <definedName name="_q8bd8p4y233" localSheetId="4">'[5]wybrane dane finansowe 1'!#REF!</definedName>
    <definedName name="_q8bd8p4y233">'[5]wybrane dane finansowe 1'!#REF!</definedName>
    <definedName name="_q8fnlg50m1e" localSheetId="1">'[5]wybrane dane finansowe 1'!#REF!</definedName>
    <definedName name="_q8fnlg50m1e" localSheetId="0">'[5]wybrane dane finansowe 1'!#REF!</definedName>
    <definedName name="_q8fnlg50m1e" localSheetId="4">'[5]wybrane dane finansowe 1'!#REF!</definedName>
    <definedName name="_q8fnlg50m1e">'[5]wybrane dane finansowe 1'!#REF!</definedName>
    <definedName name="_q9wi1c54j1w" localSheetId="1">'[5]wybrane dane finansowe 1'!#REF!</definedName>
    <definedName name="_q9wi1c54j1w" localSheetId="0">'[5]wybrane dane finansowe 1'!#REF!</definedName>
    <definedName name="_q9wi1c54j1w" localSheetId="4">'[5]wybrane dane finansowe 1'!#REF!</definedName>
    <definedName name="_q9wi1c54j1w">'[5]wybrane dane finansowe 1'!#REF!</definedName>
    <definedName name="_qe61a850mt" localSheetId="1">'[5]wybrane dane finansowe 1'!#REF!</definedName>
    <definedName name="_qe61a850mt" localSheetId="0">'[5]wybrane dane finansowe 1'!#REF!</definedName>
    <definedName name="_qe61a850mt" localSheetId="4">'[5]wybrane dane finansowe 1'!#REF!</definedName>
    <definedName name="_qe61a850mt">'[5]wybrane dane finansowe 1'!#REF!</definedName>
    <definedName name="_qlgwld50m19" localSheetId="1">'[5]wybrane dane finansowe 1'!#REF!</definedName>
    <definedName name="_qlgwld50m19" localSheetId="0">'[5]wybrane dane finansowe 1'!#REF!</definedName>
    <definedName name="_qlgwld50m19" localSheetId="4">'[5]wybrane dane finansowe 1'!#REF!</definedName>
    <definedName name="_qlgwld50m19">'[5]wybrane dane finansowe 1'!#REF!</definedName>
    <definedName name="_qqdrrr507p" localSheetId="1">'[5]wybrane dane finansowe 1'!#REF!</definedName>
    <definedName name="_qqdrrr507p" localSheetId="0">'[5]wybrane dane finansowe 1'!#REF!</definedName>
    <definedName name="_qqdrrr507p" localSheetId="4">'[5]wybrane dane finansowe 1'!#REF!</definedName>
    <definedName name="_qqdrrr507p">'[5]wybrane dane finansowe 1'!#REF!</definedName>
    <definedName name="_qsshty5361a" localSheetId="1">'[5]wybrane dane finansowe 1'!#REF!</definedName>
    <definedName name="_qsshty5361a" localSheetId="0">'[5]wybrane dane finansowe 1'!#REF!</definedName>
    <definedName name="_qsshty5361a" localSheetId="4">'[5]wybrane dane finansowe 1'!#REF!</definedName>
    <definedName name="_qsshty5361a">'[5]wybrane dane finansowe 1'!#REF!</definedName>
    <definedName name="_qwczsh50724" localSheetId="1">'[5]wybrane dane finansowe 1'!#REF!</definedName>
    <definedName name="_qwczsh50724" localSheetId="0">'[5]wybrane dane finansowe 1'!#REF!</definedName>
    <definedName name="_qwczsh50724" localSheetId="4">'[5]wybrane dane finansowe 1'!#REF!</definedName>
    <definedName name="_qwczsh50724">'[5]wybrane dane finansowe 1'!#REF!</definedName>
    <definedName name="_qz3r6h53q27" localSheetId="1">'[5]wybrane dane finansowe 1'!#REF!</definedName>
    <definedName name="_qz3r6h53q27" localSheetId="0">'[5]wybrane dane finansowe 1'!#REF!</definedName>
    <definedName name="_qz3r6h53q27" localSheetId="4">'[5]wybrane dane finansowe 1'!#REF!</definedName>
    <definedName name="_qz3r6h53q27">'[5]wybrane dane finansowe 1'!#REF!</definedName>
    <definedName name="_qzxmve4y224" localSheetId="1">'[5]wybrane dane finansowe 1'!#REF!</definedName>
    <definedName name="_qzxmve4y224" localSheetId="0">'[5]wybrane dane finansowe 1'!#REF!</definedName>
    <definedName name="_qzxmve4y224" localSheetId="4">'[5]wybrane dane finansowe 1'!#REF!</definedName>
    <definedName name="_qzxmve4y224">'[5]wybrane dane finansowe 1'!#REF!</definedName>
    <definedName name="_r0krnn53618" localSheetId="1">'[5]wybrane dane finansowe 1'!#REF!</definedName>
    <definedName name="_r0krnn53618" localSheetId="0">'[5]wybrane dane finansowe 1'!#REF!</definedName>
    <definedName name="_r0krnn53618" localSheetId="4">'[5]wybrane dane finansowe 1'!#REF!</definedName>
    <definedName name="_r0krnn53618">'[5]wybrane dane finansowe 1'!#REF!</definedName>
    <definedName name="_r2arfr4zlm" localSheetId="1">'[5]wybrane dane finansowe 1'!#REF!</definedName>
    <definedName name="_r2arfr4zlm" localSheetId="0">'[5]wybrane dane finansowe 1'!#REF!</definedName>
    <definedName name="_r2arfr4zlm" localSheetId="4">'[5]wybrane dane finansowe 1'!#REF!</definedName>
    <definedName name="_r2arfr4zlm">'[5]wybrane dane finansowe 1'!#REF!</definedName>
    <definedName name="_r2icwl507c" localSheetId="1">'[5]wybrane dane finansowe 1'!#REF!</definedName>
    <definedName name="_r2icwl507c" localSheetId="0">'[5]wybrane dane finansowe 1'!#REF!</definedName>
    <definedName name="_r2icwl507c" localSheetId="4">'[5]wybrane dane finansowe 1'!#REF!</definedName>
    <definedName name="_r2icwl507c">'[5]wybrane dane finansowe 1'!#REF!</definedName>
    <definedName name="_r3bpwa4y238" localSheetId="1">'[5]wybrane dane finansowe 1'!#REF!</definedName>
    <definedName name="_r3bpwa4y238" localSheetId="0">'[5]wybrane dane finansowe 1'!#REF!</definedName>
    <definedName name="_r3bpwa4y238" localSheetId="4">'[5]wybrane dane finansowe 1'!#REF!</definedName>
    <definedName name="_r3bpwa4y238">'[5]wybrane dane finansowe 1'!#REF!</definedName>
    <definedName name="_r4b84i5071h" localSheetId="1">'[5]wybrane dane finansowe 1'!#REF!</definedName>
    <definedName name="_r4b84i5071h" localSheetId="0">'[5]wybrane dane finansowe 1'!#REF!</definedName>
    <definedName name="_r4b84i5071h" localSheetId="4">'[5]wybrane dane finansowe 1'!#REF!</definedName>
    <definedName name="_r4b84i5071h">'[5]wybrane dane finansowe 1'!#REF!</definedName>
    <definedName name="_r4jgui50mg" localSheetId="1">'[5]wybrane dane finansowe 1'!#REF!</definedName>
    <definedName name="_r4jgui50mg" localSheetId="0">'[5]wybrane dane finansowe 1'!#REF!</definedName>
    <definedName name="_r4jgui50mg" localSheetId="4">'[5]wybrane dane finansowe 1'!#REF!</definedName>
    <definedName name="_r4jgui50mg">'[5]wybrane dane finansowe 1'!#REF!</definedName>
    <definedName name="_r8nq8h4x99" localSheetId="1">#REF!</definedName>
    <definedName name="_r8nq8h4x99" localSheetId="4">#REF!</definedName>
    <definedName name="_r8nq8h4x99">#REF!</definedName>
    <definedName name="_RAI1" localSheetId="1">#REF!</definedName>
    <definedName name="_RAI1" localSheetId="4">#REF!</definedName>
    <definedName name="_RAI1">#REF!</definedName>
    <definedName name="_RAI2" localSheetId="1">#REF!</definedName>
    <definedName name="_RAI2" localSheetId="4">#REF!</definedName>
    <definedName name="_RAI2">#REF!</definedName>
    <definedName name="_rccchj53q2m" localSheetId="1">'[5]wybrane dane finansowe 1'!#REF!</definedName>
    <definedName name="_rccchj53q2m" localSheetId="0">'[5]wybrane dane finansowe 1'!#REF!</definedName>
    <definedName name="_rccchj53q2m" localSheetId="4">'[5]wybrane dane finansowe 1'!#REF!</definedName>
    <definedName name="_rccchj53q2m">'[5]wybrane dane finansowe 1'!#REF!</definedName>
    <definedName name="_rcdsvd51825" localSheetId="1">'[5]wybrane dane finansowe 1'!#REF!</definedName>
    <definedName name="_rcdsvd51825" localSheetId="0">'[5]wybrane dane finansowe 1'!#REF!</definedName>
    <definedName name="_rcdsvd51825" localSheetId="4">'[5]wybrane dane finansowe 1'!#REF!</definedName>
    <definedName name="_rcdsvd51825">'[5]wybrane dane finansowe 1'!#REF!</definedName>
    <definedName name="_rcuonc5072u" localSheetId="1">'[5]wybrane dane finansowe 1'!#REF!</definedName>
    <definedName name="_rcuonc5072u" localSheetId="0">'[5]wybrane dane finansowe 1'!#REF!</definedName>
    <definedName name="_rcuonc5072u" localSheetId="4">'[5]wybrane dane finansowe 1'!#REF!</definedName>
    <definedName name="_rcuonc5072u">'[5]wybrane dane finansowe 1'!#REF!</definedName>
    <definedName name="_rfg0jc51pj" localSheetId="1">'[5]wybrane dane finansowe 1'!#REF!</definedName>
    <definedName name="_rfg0jc51pj" localSheetId="0">'[5]wybrane dane finansowe 1'!#REF!</definedName>
    <definedName name="_rfg0jc51pj" localSheetId="4">'[5]wybrane dane finansowe 1'!#REF!</definedName>
    <definedName name="_rfg0jc51pj">'[5]wybrane dane finansowe 1'!#REF!</definedName>
    <definedName name="_rgodgm54jx" localSheetId="1">'[5]wybrane dane finansowe 1'!#REF!</definedName>
    <definedName name="_rgodgm54jx" localSheetId="0">'[5]wybrane dane finansowe 1'!#REF!</definedName>
    <definedName name="_rgodgm54jx" localSheetId="4">'[5]wybrane dane finansowe 1'!#REF!</definedName>
    <definedName name="_rgodgm54jx">'[5]wybrane dane finansowe 1'!#REF!</definedName>
    <definedName name="_rh7rzp54j1t" localSheetId="1">'[5]wybrane dane finansowe 1'!#REF!</definedName>
    <definedName name="_rh7rzp54j1t" localSheetId="0">'[5]wybrane dane finansowe 1'!#REF!</definedName>
    <definedName name="_rh7rzp54j1t" localSheetId="4">'[5]wybrane dane finansowe 1'!#REF!</definedName>
    <definedName name="_rh7rzp54j1t">'[5]wybrane dane finansowe 1'!#REF!</definedName>
    <definedName name="_rh9oj153617" localSheetId="1">'[5]wybrane dane finansowe 1'!#REF!</definedName>
    <definedName name="_rh9oj153617" localSheetId="0">'[5]wybrane dane finansowe 1'!#REF!</definedName>
    <definedName name="_rh9oj153617" localSheetId="4">'[5]wybrane dane finansowe 1'!#REF!</definedName>
    <definedName name="_rh9oj153617">'[5]wybrane dane finansowe 1'!#REF!</definedName>
    <definedName name="_rhv2t450m2g" localSheetId="1">'[5]wybrane dane finansowe 1'!#REF!</definedName>
    <definedName name="_rhv2t450m2g" localSheetId="0">'[5]wybrane dane finansowe 1'!#REF!</definedName>
    <definedName name="_rhv2t450m2g" localSheetId="4">'[5]wybrane dane finansowe 1'!#REF!</definedName>
    <definedName name="_rhv2t450m2g">'[5]wybrane dane finansowe 1'!#REF!</definedName>
    <definedName name="_ri5t105071w" localSheetId="1">'[5]wybrane dane finansowe 1'!#REF!</definedName>
    <definedName name="_ri5t105071w" localSheetId="0">'[5]wybrane dane finansowe 1'!#REF!</definedName>
    <definedName name="_ri5t105071w" localSheetId="4">'[5]wybrane dane finansowe 1'!#REF!</definedName>
    <definedName name="_ri5t105071w">'[5]wybrane dane finansowe 1'!#REF!</definedName>
    <definedName name="_rjtt5q53611" localSheetId="1">'[5]wybrane dane finansowe 1'!#REF!</definedName>
    <definedName name="_rjtt5q53611" localSheetId="0">'[5]wybrane dane finansowe 1'!#REF!</definedName>
    <definedName name="_rjtt5q53611" localSheetId="4">'[5]wybrane dane finansowe 1'!#REF!</definedName>
    <definedName name="_rjtt5q53611">'[5]wybrane dane finansowe 1'!#REF!</definedName>
    <definedName name="_rk9sex4yso" localSheetId="1">'[5]wybrane dane finansowe 1'!#REF!</definedName>
    <definedName name="_rk9sex4yso" localSheetId="0">'[5]wybrane dane finansowe 1'!#REF!</definedName>
    <definedName name="_rk9sex4yso" localSheetId="4">'[5]wybrane dane finansowe 1'!#REF!</definedName>
    <definedName name="_rk9sex4yso">'[5]wybrane dane finansowe 1'!#REF!</definedName>
    <definedName name="_rlqh6v53qx" localSheetId="1">'[5]wybrane dane finansowe 1'!#REF!</definedName>
    <definedName name="_rlqh6v53qx" localSheetId="0">'[5]wybrane dane finansowe 1'!#REF!</definedName>
    <definedName name="_rlqh6v53qx" localSheetId="4">'[5]wybrane dane finansowe 1'!#REF!</definedName>
    <definedName name="_rlqh6v53qx">'[5]wybrane dane finansowe 1'!#REF!</definedName>
    <definedName name="_roxh214zl1l" localSheetId="1">'[5]wybrane dane finansowe 1'!#REF!</definedName>
    <definedName name="_roxh214zl1l" localSheetId="0">'[5]wybrane dane finansowe 1'!#REF!</definedName>
    <definedName name="_roxh214zl1l" localSheetId="4">'[5]wybrane dane finansowe 1'!#REF!</definedName>
    <definedName name="_roxh214zl1l">'[5]wybrane dane finansowe 1'!#REF!</definedName>
    <definedName name="_rrz35t5071l" localSheetId="1">'[5]wybrane dane finansowe 1'!#REF!</definedName>
    <definedName name="_rrz35t5071l" localSheetId="0">'[5]wybrane dane finansowe 1'!#REF!</definedName>
    <definedName name="_rrz35t5071l" localSheetId="4">'[5]wybrane dane finansowe 1'!#REF!</definedName>
    <definedName name="_rrz35t5071l">'[5]wybrane dane finansowe 1'!#REF!</definedName>
    <definedName name="_rsse0j518u" localSheetId="1">'[5]wybrane dane finansowe 1'!#REF!</definedName>
    <definedName name="_rsse0j518u" localSheetId="0">'[5]wybrane dane finansowe 1'!#REF!</definedName>
    <definedName name="_rsse0j518u" localSheetId="4">'[5]wybrane dane finansowe 1'!#REF!</definedName>
    <definedName name="_rsse0j518u">'[5]wybrane dane finansowe 1'!#REF!</definedName>
    <definedName name="_rt50sx5071r" localSheetId="1">'[5]wybrane dane finansowe 1'!#REF!</definedName>
    <definedName name="_rt50sx5071r" localSheetId="0">'[5]wybrane dane finansowe 1'!#REF!</definedName>
    <definedName name="_rt50sx5071r" localSheetId="4">'[5]wybrane dane finansowe 1'!#REF!</definedName>
    <definedName name="_rt50sx5071r">'[5]wybrane dane finansowe 1'!#REF!</definedName>
    <definedName name="_rttx5q4zlx" localSheetId="1">'[5]wybrane dane finansowe 1'!#REF!</definedName>
    <definedName name="_rttx5q4zlx" localSheetId="0">'[5]wybrane dane finansowe 1'!#REF!</definedName>
    <definedName name="_rttx5q4zlx" localSheetId="4">'[5]wybrane dane finansowe 1'!#REF!</definedName>
    <definedName name="_rttx5q4zlx">'[5]wybrane dane finansowe 1'!#REF!</definedName>
    <definedName name="_rvmteg50m2v" localSheetId="1">'[5]wybrane dane finansowe 1'!#REF!</definedName>
    <definedName name="_rvmteg50m2v" localSheetId="0">'[5]wybrane dane finansowe 1'!#REF!</definedName>
    <definedName name="_rvmteg50m2v" localSheetId="4">'[5]wybrane dane finansowe 1'!#REF!</definedName>
    <definedName name="_rvmteg50m2v">'[5]wybrane dane finansowe 1'!#REF!</definedName>
    <definedName name="_rwuufy536r" localSheetId="1">'[5]wybrane dane finansowe 1'!#REF!</definedName>
    <definedName name="_rwuufy536r" localSheetId="0">'[5]wybrane dane finansowe 1'!#REF!</definedName>
    <definedName name="_rwuufy536r" localSheetId="4">'[5]wybrane dane finansowe 1'!#REF!</definedName>
    <definedName name="_rwuufy536r">'[5]wybrane dane finansowe 1'!#REF!</definedName>
    <definedName name="_rymqde54j1u" localSheetId="1">'[5]wybrane dane finansowe 1'!#REF!</definedName>
    <definedName name="_rymqde54j1u" localSheetId="0">'[5]wybrane dane finansowe 1'!#REF!</definedName>
    <definedName name="_rymqde54j1u" localSheetId="4">'[5]wybrane dane finansowe 1'!#REF!</definedName>
    <definedName name="_rymqde54j1u">'[5]wybrane dane finansowe 1'!#REF!</definedName>
    <definedName name="_rz9dqm4y21v" localSheetId="1">'[5]wybrane dane finansowe 1'!#REF!</definedName>
    <definedName name="_rz9dqm4y21v" localSheetId="0">'[5]wybrane dane finansowe 1'!#REF!</definedName>
    <definedName name="_rz9dqm4y21v" localSheetId="4">'[5]wybrane dane finansowe 1'!#REF!</definedName>
    <definedName name="_rz9dqm4y21v">'[5]wybrane dane finansowe 1'!#REF!</definedName>
    <definedName name="_s06enm54j2i" localSheetId="1">'[5]wybrane dane finansowe 1'!#REF!</definedName>
    <definedName name="_s06enm54j2i" localSheetId="0">'[5]wybrane dane finansowe 1'!#REF!</definedName>
    <definedName name="_s06enm54j2i" localSheetId="4">'[5]wybrane dane finansowe 1'!#REF!</definedName>
    <definedName name="_s06enm54j2i">'[5]wybrane dane finansowe 1'!#REF!</definedName>
    <definedName name="_s4a7925181x" localSheetId="1">'[5]wybrane dane finansowe 1'!#REF!</definedName>
    <definedName name="_s4a7925181x" localSheetId="0">'[5]wybrane dane finansowe 1'!#REF!</definedName>
    <definedName name="_s4a7925181x" localSheetId="4">'[5]wybrane dane finansowe 1'!#REF!</definedName>
    <definedName name="_s4a7925181x">'[5]wybrane dane finansowe 1'!#REF!</definedName>
    <definedName name="_s8tju9518a" localSheetId="1">'[5]wybrane dane finansowe 1'!#REF!</definedName>
    <definedName name="_s8tju9518a" localSheetId="0">'[5]wybrane dane finansowe 1'!#REF!</definedName>
    <definedName name="_s8tju9518a" localSheetId="4">'[5]wybrane dane finansowe 1'!#REF!</definedName>
    <definedName name="_s8tju9518a">'[5]wybrane dane finansowe 1'!#REF!</definedName>
    <definedName name="_scn1" localSheetId="1">#REF!</definedName>
    <definedName name="_scn1" localSheetId="4">#REF!</definedName>
    <definedName name="_scn1">#REF!</definedName>
    <definedName name="_se047f53q1d" localSheetId="1">'[5]wybrane dane finansowe 1'!#REF!</definedName>
    <definedName name="_se047f53q1d" localSheetId="0">'[5]wybrane dane finansowe 1'!#REF!</definedName>
    <definedName name="_se047f53q1d" localSheetId="4">'[5]wybrane dane finansowe 1'!#REF!</definedName>
    <definedName name="_se047f53q1d">'[5]wybrane dane finansowe 1'!#REF!</definedName>
    <definedName name="_se0jzs4y22d" localSheetId="1">'[5]wybrane dane finansowe 1'!#REF!</definedName>
    <definedName name="_se0jzs4y22d" localSheetId="0">'[5]wybrane dane finansowe 1'!#REF!</definedName>
    <definedName name="_se0jzs4y22d" localSheetId="4">'[5]wybrane dane finansowe 1'!#REF!</definedName>
    <definedName name="_se0jzs4y22d">'[5]wybrane dane finansowe 1'!#REF!</definedName>
    <definedName name="_sf8q8254j2g" localSheetId="1">'[5]wybrane dane finansowe 1'!#REF!</definedName>
    <definedName name="_sf8q8254j2g" localSheetId="0">'[5]wybrane dane finansowe 1'!#REF!</definedName>
    <definedName name="_sf8q8254j2g" localSheetId="4">'[5]wybrane dane finansowe 1'!#REF!</definedName>
    <definedName name="_sf8q8254j2g">'[5]wybrane dane finansowe 1'!#REF!</definedName>
    <definedName name="_shn6hn53qf" localSheetId="1">'[5]wybrane dane finansowe 1'!#REF!</definedName>
    <definedName name="_shn6hn53qf" localSheetId="0">'[5]wybrane dane finansowe 1'!#REF!</definedName>
    <definedName name="_shn6hn53qf" localSheetId="4">'[5]wybrane dane finansowe 1'!#REF!</definedName>
    <definedName name="_shn6hn53qf">'[5]wybrane dane finansowe 1'!#REF!</definedName>
    <definedName name="_sic9p34x9h" localSheetId="1">'[5]wybrane dane finansowe 1'!#REF!</definedName>
    <definedName name="_sic9p34x9h" localSheetId="0">'[5]wybrane dane finansowe 1'!#REF!</definedName>
    <definedName name="_sic9p34x9h" localSheetId="4">'[5]wybrane dane finansowe 1'!#REF!</definedName>
    <definedName name="_sic9p34x9h">'[5]wybrane dane finansowe 1'!#REF!</definedName>
    <definedName name="_siig1b5071x" localSheetId="1">'[5]wybrane dane finansowe 1'!#REF!</definedName>
    <definedName name="_siig1b5071x" localSheetId="0">'[5]wybrane dane finansowe 1'!#REF!</definedName>
    <definedName name="_siig1b5071x" localSheetId="4">'[5]wybrane dane finansowe 1'!#REF!</definedName>
    <definedName name="_siig1b5071x">'[5]wybrane dane finansowe 1'!#REF!</definedName>
    <definedName name="_sk5toj507y" localSheetId="1">'[5]wybrane dane finansowe 1'!#REF!</definedName>
    <definedName name="_sk5toj507y" localSheetId="0">'[5]wybrane dane finansowe 1'!#REF!</definedName>
    <definedName name="_sk5toj507y" localSheetId="4">'[5]wybrane dane finansowe 1'!#REF!</definedName>
    <definedName name="_sk5toj507y">'[5]wybrane dane finansowe 1'!#REF!</definedName>
    <definedName name="_skgj6p53qw" localSheetId="1">'[5]wybrane dane finansowe 1'!#REF!</definedName>
    <definedName name="_skgj6p53qw" localSheetId="0">'[5]wybrane dane finansowe 1'!#REF!</definedName>
    <definedName name="_skgj6p53qw" localSheetId="4">'[5]wybrane dane finansowe 1'!#REF!</definedName>
    <definedName name="_skgj6p53qw">'[5]wybrane dane finansowe 1'!#REF!</definedName>
    <definedName name="_skpk3750714" localSheetId="1">'[5]wybrane dane finansowe 1'!#REF!</definedName>
    <definedName name="_skpk3750714" localSheetId="0">'[5]wybrane dane finansowe 1'!#REF!</definedName>
    <definedName name="_skpk3750714" localSheetId="4">'[5]wybrane dane finansowe 1'!#REF!</definedName>
    <definedName name="_skpk3750714">'[5]wybrane dane finansowe 1'!#REF!</definedName>
    <definedName name="_smqz8r50m24" localSheetId="1">'[5]wybrane dane finansowe 1'!#REF!</definedName>
    <definedName name="_smqz8r50m24" localSheetId="0">'[5]wybrane dane finansowe 1'!#REF!</definedName>
    <definedName name="_smqz8r50m24" localSheetId="4">'[5]wybrane dane finansowe 1'!#REF!</definedName>
    <definedName name="_smqz8r50m24">'[5]wybrane dane finansowe 1'!#REF!</definedName>
    <definedName name="_smut8u5079" localSheetId="1">'[5]wybrane dane finansowe 1'!#REF!</definedName>
    <definedName name="_smut8u5079" localSheetId="0">'[5]wybrane dane finansowe 1'!#REF!</definedName>
    <definedName name="_smut8u5079" localSheetId="4">'[5]wybrane dane finansowe 1'!#REF!</definedName>
    <definedName name="_smut8u5079">'[5]wybrane dane finansowe 1'!#REF!</definedName>
    <definedName name="_spki3d50m1p" localSheetId="1">'[5]wybrane dane finansowe 1'!#REF!</definedName>
    <definedName name="_spki3d50m1p" localSheetId="0">'[5]wybrane dane finansowe 1'!#REF!</definedName>
    <definedName name="_spki3d50m1p" localSheetId="4">'[5]wybrane dane finansowe 1'!#REF!</definedName>
    <definedName name="_spki3d50m1p">'[5]wybrane dane finansowe 1'!#REF!</definedName>
    <definedName name="_spvh1e4y2a" localSheetId="1">'[5]wybrane dane finansowe 1'!#REF!</definedName>
    <definedName name="_spvh1e4y2a" localSheetId="0">'[5]wybrane dane finansowe 1'!#REF!</definedName>
    <definedName name="_spvh1e4y2a" localSheetId="4">'[5]wybrane dane finansowe 1'!#REF!</definedName>
    <definedName name="_spvh1e4y2a">'[5]wybrane dane finansowe 1'!#REF!</definedName>
    <definedName name="_sqtq6a53qb" localSheetId="1">'[5]wybrane dane finansowe 1'!#REF!</definedName>
    <definedName name="_sqtq6a53qb" localSheetId="0">'[5]wybrane dane finansowe 1'!#REF!</definedName>
    <definedName name="_sqtq6a53qb" localSheetId="4">'[5]wybrane dane finansowe 1'!#REF!</definedName>
    <definedName name="_sqtq6a53qb">'[5]wybrane dane finansowe 1'!#REF!</definedName>
    <definedName name="_srl1yu5071e" localSheetId="1">'[5]wybrane dane finansowe 1'!#REF!</definedName>
    <definedName name="_srl1yu5071e" localSheetId="0">'[5]wybrane dane finansowe 1'!#REF!</definedName>
    <definedName name="_srl1yu5071e" localSheetId="4">'[5]wybrane dane finansowe 1'!#REF!</definedName>
    <definedName name="_srl1yu5071e">'[5]wybrane dane finansowe 1'!#REF!</definedName>
    <definedName name="_ssl5ay54j1p" localSheetId="1">'[5]wybrane dane finansowe 1'!#REF!</definedName>
    <definedName name="_ssl5ay54j1p" localSheetId="0">'[5]wybrane dane finansowe 1'!#REF!</definedName>
    <definedName name="_ssl5ay54j1p" localSheetId="4">'[5]wybrane dane finansowe 1'!#REF!</definedName>
    <definedName name="_ssl5ay54j1p">'[5]wybrane dane finansowe 1'!#REF!</definedName>
    <definedName name="_ssqh8g53q2s" localSheetId="1">'[5]wybrane dane finansowe 1'!#REF!</definedName>
    <definedName name="_ssqh8g53q2s" localSheetId="0">'[5]wybrane dane finansowe 1'!#REF!</definedName>
    <definedName name="_ssqh8g53q2s" localSheetId="4">'[5]wybrane dane finansowe 1'!#REF!</definedName>
    <definedName name="_ssqh8g53q2s">'[5]wybrane dane finansowe 1'!#REF!</definedName>
    <definedName name="_sukoiw50m1j" localSheetId="1">'[5]wybrane dane finansowe 1'!#REF!</definedName>
    <definedName name="_sukoiw50m1j" localSheetId="0">'[5]wybrane dane finansowe 1'!#REF!</definedName>
    <definedName name="_sukoiw50m1j" localSheetId="4">'[5]wybrane dane finansowe 1'!#REF!</definedName>
    <definedName name="_sukoiw50m1j">'[5]wybrane dane finansowe 1'!#REF!</definedName>
    <definedName name="_suwqrd4y21q" localSheetId="1">'[5]wybrane dane finansowe 1'!#REF!</definedName>
    <definedName name="_suwqrd4y21q" localSheetId="0">'[5]wybrane dane finansowe 1'!#REF!</definedName>
    <definedName name="_suwqrd4y21q" localSheetId="4">'[5]wybrane dane finansowe 1'!#REF!</definedName>
    <definedName name="_suwqrd4y21q">'[5]wybrane dane finansowe 1'!#REF!</definedName>
    <definedName name="_sv2a7z54j1n" localSheetId="1">'[5]wybrane dane finansowe 1'!#REF!</definedName>
    <definedName name="_sv2a7z54j1n" localSheetId="0">'[5]wybrane dane finansowe 1'!#REF!</definedName>
    <definedName name="_sv2a7z54j1n" localSheetId="4">'[5]wybrane dane finansowe 1'!#REF!</definedName>
    <definedName name="_sv2a7z54j1n">'[5]wybrane dane finansowe 1'!#REF!</definedName>
    <definedName name="_sv34y14y218" localSheetId="1">'[5]wybrane dane finansowe 1'!#REF!</definedName>
    <definedName name="_sv34y14y218" localSheetId="0">'[5]wybrane dane finansowe 1'!#REF!</definedName>
    <definedName name="_sv34y14y218" localSheetId="4">'[5]wybrane dane finansowe 1'!#REF!</definedName>
    <definedName name="_sv34y14y218">'[5]wybrane dane finansowe 1'!#REF!</definedName>
    <definedName name="_sw7xbe54j1j" localSheetId="1">'[5]wybrane dane finansowe 1'!#REF!</definedName>
    <definedName name="_sw7xbe54j1j" localSheetId="0">'[5]wybrane dane finansowe 1'!#REF!</definedName>
    <definedName name="_sw7xbe54j1j" localSheetId="4">'[5]wybrane dane finansowe 1'!#REF!</definedName>
    <definedName name="_sw7xbe54j1j">'[5]wybrane dane finansowe 1'!#REF!</definedName>
    <definedName name="_swi8el51814" localSheetId="1">'[5]wybrane dane finansowe 1'!#REF!</definedName>
    <definedName name="_swi8el51814" localSheetId="0">'[5]wybrane dane finansowe 1'!#REF!</definedName>
    <definedName name="_swi8el51814" localSheetId="4">'[5]wybrane dane finansowe 1'!#REF!</definedName>
    <definedName name="_swi8el51814">'[5]wybrane dane finansowe 1'!#REF!</definedName>
    <definedName name="_t0ih994zl17" localSheetId="1">'[5]wybrane dane finansowe 1'!#REF!</definedName>
    <definedName name="_t0ih994zl17" localSheetId="0">'[5]wybrane dane finansowe 1'!#REF!</definedName>
    <definedName name="_t0ih994zl17" localSheetId="4">'[5]wybrane dane finansowe 1'!#REF!</definedName>
    <definedName name="_t0ih994zl17">'[5]wybrane dane finansowe 1'!#REF!</definedName>
    <definedName name="_t2krb35071b" localSheetId="1">'[5]wybrane dane finansowe 1'!#REF!</definedName>
    <definedName name="_t2krb35071b" localSheetId="0">'[5]wybrane dane finansowe 1'!#REF!</definedName>
    <definedName name="_t2krb35071b" localSheetId="4">'[5]wybrane dane finansowe 1'!#REF!</definedName>
    <definedName name="_t2krb35071b">'[5]wybrane dane finansowe 1'!#REF!</definedName>
    <definedName name="_t2namf53q1f" localSheetId="1">'[5]wybrane dane finansowe 1'!#REF!</definedName>
    <definedName name="_t2namf53q1f" localSheetId="0">'[5]wybrane dane finansowe 1'!#REF!</definedName>
    <definedName name="_t2namf53q1f" localSheetId="4">'[5]wybrane dane finansowe 1'!#REF!</definedName>
    <definedName name="_t2namf53q1f">'[5]wybrane dane finansowe 1'!#REF!</definedName>
    <definedName name="_t2z38m5071j" localSheetId="1">'[5]wybrane dane finansowe 1'!#REF!</definedName>
    <definedName name="_t2z38m5071j" localSheetId="0">'[5]wybrane dane finansowe 1'!#REF!</definedName>
    <definedName name="_t2z38m5071j" localSheetId="4">'[5]wybrane dane finansowe 1'!#REF!</definedName>
    <definedName name="_t2z38m5071j">'[5]wybrane dane finansowe 1'!#REF!</definedName>
    <definedName name="_t5c7ge507k" localSheetId="1">'[5]wybrane dane finansowe 1'!#REF!</definedName>
    <definedName name="_t5c7ge507k" localSheetId="0">'[5]wybrane dane finansowe 1'!#REF!</definedName>
    <definedName name="_t5c7ge507k" localSheetId="4">'[5]wybrane dane finansowe 1'!#REF!</definedName>
    <definedName name="_t5c7ge507k">'[5]wybrane dane finansowe 1'!#REF!</definedName>
    <definedName name="_t9bdxu53qs" localSheetId="1">'[5]wybrane dane finansowe 1'!#REF!</definedName>
    <definedName name="_t9bdxu53qs" localSheetId="0">'[5]wybrane dane finansowe 1'!#REF!</definedName>
    <definedName name="_t9bdxu53qs" localSheetId="4">'[5]wybrane dane finansowe 1'!#REF!</definedName>
    <definedName name="_t9bdxu53qs">'[5]wybrane dane finansowe 1'!#REF!</definedName>
    <definedName name="_tbtu7i53q8" localSheetId="1">'[5]wybrane dane finansowe 1'!#REF!</definedName>
    <definedName name="_tbtu7i53q8" localSheetId="0">'[5]wybrane dane finansowe 1'!#REF!</definedName>
    <definedName name="_tbtu7i53q8" localSheetId="4">'[5]wybrane dane finansowe 1'!#REF!</definedName>
    <definedName name="_tbtu7i53q8">'[5]wybrane dane finansowe 1'!#REF!</definedName>
    <definedName name="_tbwbdg51p9" localSheetId="1">'[5]wybrane dane finansowe 1'!#REF!</definedName>
    <definedName name="_tbwbdg51p9" localSheetId="0">'[5]wybrane dane finansowe 1'!#REF!</definedName>
    <definedName name="_tbwbdg51p9" localSheetId="4">'[5]wybrane dane finansowe 1'!#REF!</definedName>
    <definedName name="_tbwbdg51p9">'[5]wybrane dane finansowe 1'!#REF!</definedName>
    <definedName name="_tcbams4y22x" localSheetId="1">'[5]wybrane dane finansowe 1'!#REF!</definedName>
    <definedName name="_tcbams4y22x" localSheetId="0">'[5]wybrane dane finansowe 1'!#REF!</definedName>
    <definedName name="_tcbams4y22x" localSheetId="4">'[5]wybrane dane finansowe 1'!#REF!</definedName>
    <definedName name="_tcbams4y22x">'[5]wybrane dane finansowe 1'!#REF!</definedName>
    <definedName name="_tcflcf54j1i" localSheetId="1">'[5]wybrane dane finansowe 1'!#REF!</definedName>
    <definedName name="_tcflcf54j1i" localSheetId="0">'[5]wybrane dane finansowe 1'!#REF!</definedName>
    <definedName name="_tcflcf54j1i" localSheetId="4">'[5]wybrane dane finansowe 1'!#REF!</definedName>
    <definedName name="_tcflcf54j1i">'[5]wybrane dane finansowe 1'!#REF!</definedName>
    <definedName name="_tdhyow50m1b" localSheetId="1">'[5]wybrane dane finansowe 1'!#REF!</definedName>
    <definedName name="_tdhyow50m1b" localSheetId="0">'[5]wybrane dane finansowe 1'!#REF!</definedName>
    <definedName name="_tdhyow50m1b" localSheetId="4">'[5]wybrane dane finansowe 1'!#REF!</definedName>
    <definedName name="_tdhyow50m1b">'[5]wybrane dane finansowe 1'!#REF!</definedName>
    <definedName name="_thgbqp518c" localSheetId="1">'[5]wybrane dane finansowe 1'!#REF!</definedName>
    <definedName name="_thgbqp518c" localSheetId="0">'[5]wybrane dane finansowe 1'!#REF!</definedName>
    <definedName name="_thgbqp518c" localSheetId="4">'[5]wybrane dane finansowe 1'!#REF!</definedName>
    <definedName name="_thgbqp518c">'[5]wybrane dane finansowe 1'!#REF!</definedName>
    <definedName name="_tlw2e94y21f" localSheetId="1">'[5]wybrane dane finansowe 1'!#REF!</definedName>
    <definedName name="_tlw2e94y21f" localSheetId="0">'[5]wybrane dane finansowe 1'!#REF!</definedName>
    <definedName name="_tlw2e94y21f" localSheetId="4">'[5]wybrane dane finansowe 1'!#REF!</definedName>
    <definedName name="_tlw2e94y21f">'[5]wybrane dane finansowe 1'!#REF!</definedName>
    <definedName name="_tlxn1" localSheetId="1">'[5]wybrane dane finansowe 1'!#REF!</definedName>
    <definedName name="_tlxn1" localSheetId="0">'[5]wybrane dane finansowe 1'!#REF!</definedName>
    <definedName name="_tlxn1" localSheetId="4">'[5]wybrane dane finansowe 1'!#REF!</definedName>
    <definedName name="_tlxn1">'[5]wybrane dane finansowe 1'!#REF!</definedName>
    <definedName name="_TMI1" localSheetId="1">#REF!</definedName>
    <definedName name="_TMI1" localSheetId="4">#REF!</definedName>
    <definedName name="_TMI1">#REF!</definedName>
    <definedName name="_TMI2" localSheetId="1">#REF!</definedName>
    <definedName name="_TMI2" localSheetId="4">#REF!</definedName>
    <definedName name="_TMI2">#REF!</definedName>
    <definedName name="_tni7z054j12" localSheetId="1">'[5]wybrane dane finansowe 1'!#REF!</definedName>
    <definedName name="_tni7z054j12" localSheetId="0">'[5]wybrane dane finansowe 1'!#REF!</definedName>
    <definedName name="_tni7z054j12" localSheetId="4">'[5]wybrane dane finansowe 1'!#REF!</definedName>
    <definedName name="_tni7z054j12">'[5]wybrane dane finansowe 1'!#REF!</definedName>
    <definedName name="_to2vfl50m10" localSheetId="1">'[5]wybrane dane finansowe 1'!#REF!</definedName>
    <definedName name="_to2vfl50m10" localSheetId="0">'[5]wybrane dane finansowe 1'!#REF!</definedName>
    <definedName name="_to2vfl50m10" localSheetId="4">'[5]wybrane dane finansowe 1'!#REF!</definedName>
    <definedName name="_to2vfl50m10">'[5]wybrane dane finansowe 1'!#REF!</definedName>
    <definedName name="_tuvqg854j1y" localSheetId="1">'[5]wybrane dane finansowe 1'!#REF!</definedName>
    <definedName name="_tuvqg854j1y" localSheetId="0">'[5]wybrane dane finansowe 1'!#REF!</definedName>
    <definedName name="_tuvqg854j1y" localSheetId="4">'[5]wybrane dane finansowe 1'!#REF!</definedName>
    <definedName name="_tuvqg854j1y">'[5]wybrane dane finansowe 1'!#REF!</definedName>
    <definedName name="_tvkqjn50md" localSheetId="1">'[5]wybrane dane finansowe 1'!#REF!</definedName>
    <definedName name="_tvkqjn50md" localSheetId="0">'[5]wybrane dane finansowe 1'!#REF!</definedName>
    <definedName name="_tvkqjn50md" localSheetId="4">'[5]wybrane dane finansowe 1'!#REF!</definedName>
    <definedName name="_tvkqjn50md">'[5]wybrane dane finansowe 1'!#REF!</definedName>
    <definedName name="_TW092006" localSheetId="1">#REF!</definedName>
    <definedName name="_TW092006" localSheetId="4">#REF!</definedName>
    <definedName name="_TW092006">#REF!</definedName>
    <definedName name="_TW092007" localSheetId="1">#REF!</definedName>
    <definedName name="_TW092007" localSheetId="4">#REF!</definedName>
    <definedName name="_TW092007">#REF!</definedName>
    <definedName name="_tx2bjo53q1a" localSheetId="1">'[5]wybrane dane finansowe 1'!#REF!</definedName>
    <definedName name="_tx2bjo53q1a" localSheetId="0">'[5]wybrane dane finansowe 1'!#REF!</definedName>
    <definedName name="_tx2bjo53q1a" localSheetId="4">'[5]wybrane dane finansowe 1'!#REF!</definedName>
    <definedName name="_tx2bjo53q1a">'[5]wybrane dane finansowe 1'!#REF!</definedName>
    <definedName name="_tzd29r50mq" localSheetId="1">'[5]wybrane dane finansowe 1'!#REF!</definedName>
    <definedName name="_tzd29r50mq" localSheetId="0">'[5]wybrane dane finansowe 1'!#REF!</definedName>
    <definedName name="_tzd29r50mq" localSheetId="4">'[5]wybrane dane finansowe 1'!#REF!</definedName>
    <definedName name="_tzd29r50mq">'[5]wybrane dane finansowe 1'!#REF!</definedName>
    <definedName name="_tzkudd4y228" localSheetId="1">'[5]wybrane dane finansowe 1'!#REF!</definedName>
    <definedName name="_tzkudd4y228" localSheetId="0">'[5]wybrane dane finansowe 1'!#REF!</definedName>
    <definedName name="_tzkudd4y228" localSheetId="4">'[5]wybrane dane finansowe 1'!#REF!</definedName>
    <definedName name="_tzkudd4y228">'[5]wybrane dane finansowe 1'!#REF!</definedName>
    <definedName name="_u015b551822" localSheetId="1">'[5]wybrane dane finansowe 1'!#REF!</definedName>
    <definedName name="_u015b551822" localSheetId="0">'[5]wybrane dane finansowe 1'!#REF!</definedName>
    <definedName name="_u015b551822" localSheetId="4">'[5]wybrane dane finansowe 1'!#REF!</definedName>
    <definedName name="_u015b551822">'[5]wybrane dane finansowe 1'!#REF!</definedName>
    <definedName name="_u2eoxu50ml" localSheetId="1">'[5]wybrane dane finansowe 1'!#REF!</definedName>
    <definedName name="_u2eoxu50ml" localSheetId="0">'[5]wybrane dane finansowe 1'!#REF!</definedName>
    <definedName name="_u2eoxu50ml" localSheetId="4">'[5]wybrane dane finansowe 1'!#REF!</definedName>
    <definedName name="_u2eoxu50ml">'[5]wybrane dane finansowe 1'!#REF!</definedName>
    <definedName name="_u2f0tl4y2e" localSheetId="1">'[5]wybrane dane finansowe 1'!#REF!</definedName>
    <definedName name="_u2f0tl4y2e" localSheetId="0">'[5]wybrane dane finansowe 1'!#REF!</definedName>
    <definedName name="_u2f0tl4y2e" localSheetId="4">'[5]wybrane dane finansowe 1'!#REF!</definedName>
    <definedName name="_u2f0tl4y2e">'[5]wybrane dane finansowe 1'!#REF!</definedName>
    <definedName name="_u2m2td4y22l" localSheetId="1">'[5]wybrane dane finansowe 1'!#REF!</definedName>
    <definedName name="_u2m2td4y22l" localSheetId="0">'[5]wybrane dane finansowe 1'!#REF!</definedName>
    <definedName name="_u2m2td4y22l" localSheetId="4">'[5]wybrane dane finansowe 1'!#REF!</definedName>
    <definedName name="_u2m2td4y22l">'[5]wybrane dane finansowe 1'!#REF!</definedName>
    <definedName name="_u2xx8954jm" localSheetId="1">'[5]wybrane dane finansowe 1'!#REF!</definedName>
    <definedName name="_u2xx8954jm" localSheetId="0">'[5]wybrane dane finansowe 1'!#REF!</definedName>
    <definedName name="_u2xx8954jm" localSheetId="4">'[5]wybrane dane finansowe 1'!#REF!</definedName>
    <definedName name="_u2xx8954jm">'[5]wybrane dane finansowe 1'!#REF!</definedName>
    <definedName name="_u3k7ea4x9d" localSheetId="1">#REF!</definedName>
    <definedName name="_u3k7ea4x9d" localSheetId="4">#REF!</definedName>
    <definedName name="_u3k7ea4x9d">#REF!</definedName>
    <definedName name="_u667qb4zl8" localSheetId="1">'[5]wybrane dane finansowe 1'!#REF!</definedName>
    <definedName name="_u667qb4zl8" localSheetId="0">'[5]wybrane dane finansowe 1'!#REF!</definedName>
    <definedName name="_u667qb4zl8" localSheetId="4">'[5]wybrane dane finansowe 1'!#REF!</definedName>
    <definedName name="_u667qb4zl8">'[5]wybrane dane finansowe 1'!#REF!</definedName>
    <definedName name="_u9ta0154j1e" localSheetId="1">'[5]wybrane dane finansowe 1'!#REF!</definedName>
    <definedName name="_u9ta0154j1e" localSheetId="0">'[5]wybrane dane finansowe 1'!#REF!</definedName>
    <definedName name="_u9ta0154j1e" localSheetId="4">'[5]wybrane dane finansowe 1'!#REF!</definedName>
    <definedName name="_u9ta0154j1e">'[5]wybrane dane finansowe 1'!#REF!</definedName>
    <definedName name="_uauvaf4y235" localSheetId="1">'[5]wybrane dane finansowe 1'!#REF!</definedName>
    <definedName name="_uauvaf4y235" localSheetId="0">'[5]wybrane dane finansowe 1'!#REF!</definedName>
    <definedName name="_uauvaf4y235" localSheetId="4">'[5]wybrane dane finansowe 1'!#REF!</definedName>
    <definedName name="_uauvaf4y235">'[5]wybrane dane finansowe 1'!#REF!</definedName>
    <definedName name="_ud807u5361j" localSheetId="1">'[5]wybrane dane finansowe 1'!#REF!</definedName>
    <definedName name="_ud807u5361j" localSheetId="0">'[5]wybrane dane finansowe 1'!#REF!</definedName>
    <definedName name="_ud807u5361j" localSheetId="4">'[5]wybrane dane finansowe 1'!#REF!</definedName>
    <definedName name="_ud807u5361j">'[5]wybrane dane finansowe 1'!#REF!</definedName>
    <definedName name="_udlnpz4y2w" localSheetId="1">'[5]wybrane dane finansowe 1'!#REF!</definedName>
    <definedName name="_udlnpz4y2w" localSheetId="0">'[5]wybrane dane finansowe 1'!#REF!</definedName>
    <definedName name="_udlnpz4y2w" localSheetId="4">'[5]wybrane dane finansowe 1'!#REF!</definedName>
    <definedName name="_udlnpz4y2w">'[5]wybrane dane finansowe 1'!#REF!</definedName>
    <definedName name="_ue9ag850m1k" localSheetId="1">'[5]wybrane dane finansowe 1'!#REF!</definedName>
    <definedName name="_ue9ag850m1k" localSheetId="0">'[5]wybrane dane finansowe 1'!#REF!</definedName>
    <definedName name="_ue9ag850m1k" localSheetId="4">'[5]wybrane dane finansowe 1'!#REF!</definedName>
    <definedName name="_ue9ag850m1k">'[5]wybrane dane finansowe 1'!#REF!</definedName>
    <definedName name="_ugsjyh53q1b" localSheetId="1">'[5]wybrane dane finansowe 1'!#REF!</definedName>
    <definedName name="_ugsjyh53q1b" localSheetId="0">'[5]wybrane dane finansowe 1'!#REF!</definedName>
    <definedName name="_ugsjyh53q1b" localSheetId="4">'[5]wybrane dane finansowe 1'!#REF!</definedName>
    <definedName name="_ugsjyh53q1b">'[5]wybrane dane finansowe 1'!#REF!</definedName>
    <definedName name="_ujb1c9536h" localSheetId="1">'[5]wybrane dane finansowe 1'!#REF!</definedName>
    <definedName name="_ujb1c9536h" localSheetId="0">'[5]wybrane dane finansowe 1'!#REF!</definedName>
    <definedName name="_ujb1c9536h" localSheetId="4">'[5]wybrane dane finansowe 1'!#REF!</definedName>
    <definedName name="_ujb1c9536h">'[5]wybrane dane finansowe 1'!#REF!</definedName>
    <definedName name="_ujlgl050ma" localSheetId="1">'[5]wybrane dane finansowe 1'!#REF!</definedName>
    <definedName name="_ujlgl050ma" localSheetId="0">'[5]wybrane dane finansowe 1'!#REF!</definedName>
    <definedName name="_ujlgl050ma" localSheetId="4">'[5]wybrane dane finansowe 1'!#REF!</definedName>
    <definedName name="_ujlgl050ma">'[5]wybrane dane finansowe 1'!#REF!</definedName>
    <definedName name="_ujq1nc4y22y" localSheetId="1">'[5]wybrane dane finansowe 1'!#REF!</definedName>
    <definedName name="_ujq1nc4y22y" localSheetId="0">'[5]wybrane dane finansowe 1'!#REF!</definedName>
    <definedName name="_ujq1nc4y22y" localSheetId="4">'[5]wybrane dane finansowe 1'!#REF!</definedName>
    <definedName name="_ujq1nc4y22y">'[5]wybrane dane finansowe 1'!#REF!</definedName>
    <definedName name="_ujtqsb50727" localSheetId="1">'[5]wybrane dane finansowe 1'!#REF!</definedName>
    <definedName name="_ujtqsb50727" localSheetId="0">'[5]wybrane dane finansowe 1'!#REF!</definedName>
    <definedName name="_ujtqsb50727" localSheetId="4">'[5]wybrane dane finansowe 1'!#REF!</definedName>
    <definedName name="_ujtqsb50727">'[5]wybrane dane finansowe 1'!#REF!</definedName>
    <definedName name="_uk11pr518p" localSheetId="1">'[5]wybrane dane finansowe 1'!#REF!</definedName>
    <definedName name="_uk11pr518p" localSheetId="0">'[5]wybrane dane finansowe 1'!#REF!</definedName>
    <definedName name="_uk11pr518p" localSheetId="4">'[5]wybrane dane finansowe 1'!#REF!</definedName>
    <definedName name="_uk11pr518p">'[5]wybrane dane finansowe 1'!#REF!</definedName>
    <definedName name="_uminnf4zlq" localSheetId="1">'[5]wybrane dane finansowe 1'!#REF!</definedName>
    <definedName name="_uminnf4zlq" localSheetId="0">'[5]wybrane dane finansowe 1'!#REF!</definedName>
    <definedName name="_uminnf4zlq" localSheetId="4">'[5]wybrane dane finansowe 1'!#REF!</definedName>
    <definedName name="_uminnf4zlq">'[5]wybrane dane finansowe 1'!#REF!</definedName>
    <definedName name="_UNI1" localSheetId="1">#REF!</definedName>
    <definedName name="_UNI1" localSheetId="4">#REF!</definedName>
    <definedName name="_UNI1">#REF!</definedName>
    <definedName name="_UNI2" localSheetId="1">#REF!</definedName>
    <definedName name="_UNI2" localSheetId="4">#REF!</definedName>
    <definedName name="_UNI2">#REF!</definedName>
    <definedName name="_uny4ga536u" localSheetId="1">'[5]wybrane dane finansowe 1'!#REF!</definedName>
    <definedName name="_uny4ga536u" localSheetId="0">'[5]wybrane dane finansowe 1'!#REF!</definedName>
    <definedName name="_uny4ga536u" localSheetId="4">'[5]wybrane dane finansowe 1'!#REF!</definedName>
    <definedName name="_uny4ga536u">'[5]wybrane dane finansowe 1'!#REF!</definedName>
    <definedName name="_uqnj6753q1m" localSheetId="1">'[5]wybrane dane finansowe 1'!#REF!</definedName>
    <definedName name="_uqnj6753q1m" localSheetId="0">'[5]wybrane dane finansowe 1'!#REF!</definedName>
    <definedName name="_uqnj6753q1m" localSheetId="4">'[5]wybrane dane finansowe 1'!#REF!</definedName>
    <definedName name="_uqnj6753q1m">'[5]wybrane dane finansowe 1'!#REF!</definedName>
    <definedName name="_uutp5g51827" localSheetId="1">'[5]wybrane dane finansowe 1'!#REF!</definedName>
    <definedName name="_uutp5g51827" localSheetId="0">'[5]wybrane dane finansowe 1'!#REF!</definedName>
    <definedName name="_uutp5g51827" localSheetId="4">'[5]wybrane dane finansowe 1'!#REF!</definedName>
    <definedName name="_uutp5g51827">'[5]wybrane dane finansowe 1'!#REF!</definedName>
    <definedName name="_uvraq15181c" localSheetId="1">'[5]wybrane dane finansowe 1'!#REF!</definedName>
    <definedName name="_uvraq15181c" localSheetId="0">'[5]wybrane dane finansowe 1'!#REF!</definedName>
    <definedName name="_uvraq15181c" localSheetId="4">'[5]wybrane dane finansowe 1'!#REF!</definedName>
    <definedName name="_uvraq15181c">'[5]wybrane dane finansowe 1'!#REF!</definedName>
    <definedName name="_uxkeon53q2r" localSheetId="1">'[5]wybrane dane finansowe 1'!#REF!</definedName>
    <definedName name="_uxkeon53q2r" localSheetId="0">'[5]wybrane dane finansowe 1'!#REF!</definedName>
    <definedName name="_uxkeon53q2r" localSheetId="4">'[5]wybrane dane finansowe 1'!#REF!</definedName>
    <definedName name="_uxkeon53q2r">'[5]wybrane dane finansowe 1'!#REF!</definedName>
    <definedName name="_v04hqf4zl1q" localSheetId="1">'[5]wybrane dane finansowe 1'!#REF!</definedName>
    <definedName name="_v04hqf4zl1q" localSheetId="0">'[5]wybrane dane finansowe 1'!#REF!</definedName>
    <definedName name="_v04hqf4zl1q" localSheetId="4">'[5]wybrane dane finansowe 1'!#REF!</definedName>
    <definedName name="_v04hqf4zl1q">'[5]wybrane dane finansowe 1'!#REF!</definedName>
    <definedName name="_v1k63853q1w" localSheetId="1">'[5]wybrane dane finansowe 1'!#REF!</definedName>
    <definedName name="_v1k63853q1w" localSheetId="0">'[5]wybrane dane finansowe 1'!#REF!</definedName>
    <definedName name="_v1k63853q1w" localSheetId="4">'[5]wybrane dane finansowe 1'!#REF!</definedName>
    <definedName name="_v1k63853q1w">'[5]wybrane dane finansowe 1'!#REF!</definedName>
    <definedName name="_v2j9jl53qk" localSheetId="1">'[5]wybrane dane finansowe 1'!#REF!</definedName>
    <definedName name="_v2j9jl53qk" localSheetId="0">'[5]wybrane dane finansowe 1'!#REF!</definedName>
    <definedName name="_v2j9jl53qk" localSheetId="4">'[5]wybrane dane finansowe 1'!#REF!</definedName>
    <definedName name="_v2j9jl53qk">'[5]wybrane dane finansowe 1'!#REF!</definedName>
    <definedName name="_v3dvon54j8" localSheetId="1">'[5]wybrane dane finansowe 1'!#REF!</definedName>
    <definedName name="_v3dvon54j8" localSheetId="0">'[5]wybrane dane finansowe 1'!#REF!</definedName>
    <definedName name="_v3dvon54j8" localSheetId="4">'[5]wybrane dane finansowe 1'!#REF!</definedName>
    <definedName name="_v3dvon54j8">'[5]wybrane dane finansowe 1'!#REF!</definedName>
    <definedName name="_v4821t53q2u" localSheetId="1">'[5]wybrane dane finansowe 1'!#REF!</definedName>
    <definedName name="_v4821t53q2u" localSheetId="0">'[5]wybrane dane finansowe 1'!#REF!</definedName>
    <definedName name="_v4821t53q2u" localSheetId="4">'[5]wybrane dane finansowe 1'!#REF!</definedName>
    <definedName name="_v4821t53q2u">'[5]wybrane dane finansowe 1'!#REF!</definedName>
    <definedName name="_v9to0a4y21c" localSheetId="1">'[5]wybrane dane finansowe 1'!#REF!</definedName>
    <definedName name="_v9to0a4y21c" localSheetId="0">'[5]wybrane dane finansowe 1'!#REF!</definedName>
    <definedName name="_v9to0a4y21c" localSheetId="4">'[5]wybrane dane finansowe 1'!#REF!</definedName>
    <definedName name="_v9to0a4y21c">'[5]wybrane dane finansowe 1'!#REF!</definedName>
    <definedName name="_vaph2g54j23" localSheetId="1">'[5]wybrane dane finansowe 1'!#REF!</definedName>
    <definedName name="_vaph2g54j23" localSheetId="0">'[5]wybrane dane finansowe 1'!#REF!</definedName>
    <definedName name="_vaph2g54j23" localSheetId="4">'[5]wybrane dane finansowe 1'!#REF!</definedName>
    <definedName name="_vaph2g54j23">'[5]wybrane dane finansowe 1'!#REF!</definedName>
    <definedName name="_vasdfx50719" localSheetId="1">'[5]wybrane dane finansowe 1'!#REF!</definedName>
    <definedName name="_vasdfx50719" localSheetId="0">'[5]wybrane dane finansowe 1'!#REF!</definedName>
    <definedName name="_vasdfx50719" localSheetId="4">'[5]wybrane dane finansowe 1'!#REF!</definedName>
    <definedName name="_vasdfx50719">'[5]wybrane dane finansowe 1'!#REF!</definedName>
    <definedName name="_vbyllv54j9" localSheetId="1">'[5]wybrane dane finansowe 1'!#REF!</definedName>
    <definedName name="_vbyllv54j9" localSheetId="0">'[5]wybrane dane finansowe 1'!#REF!</definedName>
    <definedName name="_vbyllv54j9" localSheetId="4">'[5]wybrane dane finansowe 1'!#REF!</definedName>
    <definedName name="_vbyllv54j9">'[5]wybrane dane finansowe 1'!#REF!</definedName>
    <definedName name="_vfnm1s5071o" localSheetId="1">'[5]wybrane dane finansowe 1'!#REF!</definedName>
    <definedName name="_vfnm1s5071o" localSheetId="0">'[5]wybrane dane finansowe 1'!#REF!</definedName>
    <definedName name="_vfnm1s5071o" localSheetId="4">'[5]wybrane dane finansowe 1'!#REF!</definedName>
    <definedName name="_vfnm1s5071o">'[5]wybrane dane finansowe 1'!#REF!</definedName>
    <definedName name="_vg0oqp51812" localSheetId="1">'[5]wybrane dane finansowe 1'!#REF!</definedName>
    <definedName name="_vg0oqp51812" localSheetId="0">'[5]wybrane dane finansowe 1'!#REF!</definedName>
    <definedName name="_vg0oqp51812" localSheetId="4">'[5]wybrane dane finansowe 1'!#REF!</definedName>
    <definedName name="_vg0oqp51812">'[5]wybrane dane finansowe 1'!#REF!</definedName>
    <definedName name="_vgr6m350723" localSheetId="1">'[5]wybrane dane finansowe 1'!#REF!</definedName>
    <definedName name="_vgr6m350723" localSheetId="0">'[5]wybrane dane finansowe 1'!#REF!</definedName>
    <definedName name="_vgr6m350723" localSheetId="4">'[5]wybrane dane finansowe 1'!#REF!</definedName>
    <definedName name="_vgr6m350723">'[5]wybrane dane finansowe 1'!#REF!</definedName>
    <definedName name="_vidt1i4y21b" localSheetId="1">'[5]wybrane dane finansowe 1'!#REF!</definedName>
    <definedName name="_vidt1i4y21b" localSheetId="0">'[5]wybrane dane finansowe 1'!#REF!</definedName>
    <definedName name="_vidt1i4y21b" localSheetId="4">'[5]wybrane dane finansowe 1'!#REF!</definedName>
    <definedName name="_vidt1i4y21b">'[5]wybrane dane finansowe 1'!#REF!</definedName>
    <definedName name="_viy5qq54jv" localSheetId="1">'[5]wybrane dane finansowe 1'!#REF!</definedName>
    <definedName name="_viy5qq54jv" localSheetId="0">'[5]wybrane dane finansowe 1'!#REF!</definedName>
    <definedName name="_viy5qq54jv" localSheetId="4">'[5]wybrane dane finansowe 1'!#REF!</definedName>
    <definedName name="_viy5qq54jv">'[5]wybrane dane finansowe 1'!#REF!</definedName>
    <definedName name="_vjf0ow5361i" localSheetId="1">'[5]wybrane dane finansowe 1'!#REF!</definedName>
    <definedName name="_vjf0ow5361i" localSheetId="0">'[5]wybrane dane finansowe 1'!#REF!</definedName>
    <definedName name="_vjf0ow5361i" localSheetId="4">'[5]wybrane dane finansowe 1'!#REF!</definedName>
    <definedName name="_vjf0ow5361i">'[5]wybrane dane finansowe 1'!#REF!</definedName>
    <definedName name="_vkt11g4zl18" localSheetId="1">'[5]wybrane dane finansowe 1'!#REF!</definedName>
    <definedName name="_vkt11g4zl18" localSheetId="0">'[5]wybrane dane finansowe 1'!#REF!</definedName>
    <definedName name="_vkt11g4zl18" localSheetId="4">'[5]wybrane dane finansowe 1'!#REF!</definedName>
    <definedName name="_vkt11g4zl18">'[5]wybrane dane finansowe 1'!#REF!</definedName>
    <definedName name="_vlt2x353qj" localSheetId="1">'[5]wybrane dane finansowe 1'!#REF!</definedName>
    <definedName name="_vlt2x353qj" localSheetId="0">'[5]wybrane dane finansowe 1'!#REF!</definedName>
    <definedName name="_vlt2x353qj" localSheetId="4">'[5]wybrane dane finansowe 1'!#REF!</definedName>
    <definedName name="_vlt2x353qj">'[5]wybrane dane finansowe 1'!#REF!</definedName>
    <definedName name="_vm2w7k5368" localSheetId="1">'[5]wybrane dane finansowe 1'!#REF!</definedName>
    <definedName name="_vm2w7k5368" localSheetId="0">'[5]wybrane dane finansowe 1'!#REF!</definedName>
    <definedName name="_vm2w7k5368" localSheetId="4">'[5]wybrane dane finansowe 1'!#REF!</definedName>
    <definedName name="_vm2w7k5368">'[5]wybrane dane finansowe 1'!#REF!</definedName>
    <definedName name="_vpq3nz4y2q" localSheetId="1">'[5]wybrane dane finansowe 1'!#REF!</definedName>
    <definedName name="_vpq3nz4y2q" localSheetId="0">'[5]wybrane dane finansowe 1'!#REF!</definedName>
    <definedName name="_vpq3nz4y2q" localSheetId="4">'[5]wybrane dane finansowe 1'!#REF!</definedName>
    <definedName name="_vpq3nz4y2q">'[5]wybrane dane finansowe 1'!#REF!</definedName>
    <definedName name="_vrpugm4ysf" localSheetId="1">'[5]wybrane dane finansowe 1'!#REF!</definedName>
    <definedName name="_vrpugm4ysf" localSheetId="0">'[5]wybrane dane finansowe 1'!#REF!</definedName>
    <definedName name="_vrpugm4ysf" localSheetId="4">'[5]wybrane dane finansowe 1'!#REF!</definedName>
    <definedName name="_vrpugm4ysf">'[5]wybrane dane finansowe 1'!#REF!</definedName>
    <definedName name="_vsl5wy54j10" localSheetId="1">'[5]wybrane dane finansowe 1'!#REF!</definedName>
    <definedName name="_vsl5wy54j10" localSheetId="0">'[5]wybrane dane finansowe 1'!#REF!</definedName>
    <definedName name="_vsl5wy54j10" localSheetId="4">'[5]wybrane dane finansowe 1'!#REF!</definedName>
    <definedName name="_vsl5wy54j10">'[5]wybrane dane finansowe 1'!#REF!</definedName>
    <definedName name="_vucqpx4zl1g" localSheetId="1">'[5]wybrane dane finansowe 1'!#REF!</definedName>
    <definedName name="_vucqpx4zl1g" localSheetId="0">'[5]wybrane dane finansowe 1'!#REF!</definedName>
    <definedName name="_vucqpx4zl1g" localSheetId="4">'[5]wybrane dane finansowe 1'!#REF!</definedName>
    <definedName name="_vucqpx4zl1g">'[5]wybrane dane finansowe 1'!#REF!</definedName>
    <definedName name="_vuen8r50mi" localSheetId="1">'[5]wybrane dane finansowe 1'!#REF!</definedName>
    <definedName name="_vuen8r50mi" localSheetId="0">'[5]wybrane dane finansowe 1'!#REF!</definedName>
    <definedName name="_vuen8r50mi" localSheetId="4">'[5]wybrane dane finansowe 1'!#REF!</definedName>
    <definedName name="_vuen8r50mi">'[5]wybrane dane finansowe 1'!#REF!</definedName>
    <definedName name="_vv9hu54y22p" localSheetId="1">'[5]wybrane dane finansowe 1'!#REF!</definedName>
    <definedName name="_vv9hu54y22p" localSheetId="0">'[5]wybrane dane finansowe 1'!#REF!</definedName>
    <definedName name="_vv9hu54y22p" localSheetId="4">'[5]wybrane dane finansowe 1'!#REF!</definedName>
    <definedName name="_vv9hu54y22p">'[5]wybrane dane finansowe 1'!#REF!</definedName>
    <definedName name="_vvhmf954js" localSheetId="1">'[5]wybrane dane finansowe 1'!#REF!</definedName>
    <definedName name="_vvhmf954js" localSheetId="0">'[5]wybrane dane finansowe 1'!#REF!</definedName>
    <definedName name="_vvhmf954js" localSheetId="4">'[5]wybrane dane finansowe 1'!#REF!</definedName>
    <definedName name="_vvhmf954js">'[5]wybrane dane finansowe 1'!#REF!</definedName>
    <definedName name="_vvq8re54j1m" localSheetId="1">'[5]wybrane dane finansowe 1'!#REF!</definedName>
    <definedName name="_vvq8re54j1m" localSheetId="0">'[5]wybrane dane finansowe 1'!#REF!</definedName>
    <definedName name="_vvq8re54j1m" localSheetId="4">'[5]wybrane dane finansowe 1'!#REF!</definedName>
    <definedName name="_vvq8re54j1m">'[5]wybrane dane finansowe 1'!#REF!</definedName>
    <definedName name="_vxmsih4zlp" localSheetId="1">'[5]wybrane dane finansowe 1'!#REF!</definedName>
    <definedName name="_vxmsih4zlp" localSheetId="0">'[5]wybrane dane finansowe 1'!#REF!</definedName>
    <definedName name="_vxmsih4zlp" localSheetId="4">'[5]wybrane dane finansowe 1'!#REF!</definedName>
    <definedName name="_vxmsih4zlp">'[5]wybrane dane finansowe 1'!#REF!</definedName>
    <definedName name="_vyj78x4y2m" localSheetId="1">'[5]wybrane dane finansowe 1'!#REF!</definedName>
    <definedName name="_vyj78x4y2m" localSheetId="0">'[5]wybrane dane finansowe 1'!#REF!</definedName>
    <definedName name="_vyj78x4y2m" localSheetId="4">'[5]wybrane dane finansowe 1'!#REF!</definedName>
    <definedName name="_vyj78x4y2m">'[5]wybrane dane finansowe 1'!#REF!</definedName>
    <definedName name="_vyjg2254jp" localSheetId="1">'[5]wybrane dane finansowe 1'!#REF!</definedName>
    <definedName name="_vyjg2254jp" localSheetId="0">'[5]wybrane dane finansowe 1'!#REF!</definedName>
    <definedName name="_vyjg2254jp" localSheetId="4">'[5]wybrane dane finansowe 1'!#REF!</definedName>
    <definedName name="_vyjg2254jp">'[5]wybrane dane finansowe 1'!#REF!</definedName>
    <definedName name="_vzwhvo54j1b" localSheetId="1">'[5]wybrane dane finansowe 1'!#REF!</definedName>
    <definedName name="_vzwhvo54j1b" localSheetId="0">'[5]wybrane dane finansowe 1'!#REF!</definedName>
    <definedName name="_vzwhvo54j1b" localSheetId="4">'[5]wybrane dane finansowe 1'!#REF!</definedName>
    <definedName name="_vzwhvo54j1b">'[5]wybrane dane finansowe 1'!#REF!</definedName>
    <definedName name="_w2rx5p4zle" localSheetId="1">'[5]wybrane dane finansowe 1'!#REF!</definedName>
    <definedName name="_w2rx5p4zle" localSheetId="0">'[5]wybrane dane finansowe 1'!#REF!</definedName>
    <definedName name="_w2rx5p4zle" localSheetId="4">'[5]wybrane dane finansowe 1'!#REF!</definedName>
    <definedName name="_w2rx5p4zle">'[5]wybrane dane finansowe 1'!#REF!</definedName>
    <definedName name="_w3bm8e4y2g" localSheetId="1">'[5]wybrane dane finansowe 1'!#REF!</definedName>
    <definedName name="_w3bm8e4y2g" localSheetId="0">'[5]wybrane dane finansowe 1'!#REF!</definedName>
    <definedName name="_w3bm8e4y2g" localSheetId="4">'[5]wybrane dane finansowe 1'!#REF!</definedName>
    <definedName name="_w3bm8e4y2g">'[5]wybrane dane finansowe 1'!#REF!</definedName>
    <definedName name="_w66lo451813" localSheetId="1">'[5]wybrane dane finansowe 1'!#REF!</definedName>
    <definedName name="_w66lo451813" localSheetId="0">'[5]wybrane dane finansowe 1'!#REF!</definedName>
    <definedName name="_w66lo451813" localSheetId="4">'[5]wybrane dane finansowe 1'!#REF!</definedName>
    <definedName name="_w66lo451813">'[5]wybrane dane finansowe 1'!#REF!</definedName>
    <definedName name="_w6toc54zl1m" localSheetId="1">'[5]wybrane dane finansowe 1'!#REF!</definedName>
    <definedName name="_w6toc54zl1m" localSheetId="0">'[5]wybrane dane finansowe 1'!#REF!</definedName>
    <definedName name="_w6toc54zl1m" localSheetId="4">'[5]wybrane dane finansowe 1'!#REF!</definedName>
    <definedName name="_w6toc54zl1m">'[5]wybrane dane finansowe 1'!#REF!</definedName>
    <definedName name="_w7s2k54zl15" localSheetId="1">'[5]wybrane dane finansowe 1'!#REF!</definedName>
    <definedName name="_w7s2k54zl15" localSheetId="0">'[5]wybrane dane finansowe 1'!#REF!</definedName>
    <definedName name="_w7s2k54zl15" localSheetId="4">'[5]wybrane dane finansowe 1'!#REF!</definedName>
    <definedName name="_w7s2k54zl15">'[5]wybrane dane finansowe 1'!#REF!</definedName>
    <definedName name="_wa58k551ph" localSheetId="1">'[5]wybrane dane finansowe 1'!#REF!</definedName>
    <definedName name="_wa58k551ph" localSheetId="0">'[5]wybrane dane finansowe 1'!#REF!</definedName>
    <definedName name="_wa58k551ph" localSheetId="4">'[5]wybrane dane finansowe 1'!#REF!</definedName>
    <definedName name="_wa58k551ph">'[5]wybrane dane finansowe 1'!#REF!</definedName>
    <definedName name="_wazjfl4x9z" localSheetId="1">#REF!</definedName>
    <definedName name="_wazjfl4x9z" localSheetId="4">#REF!</definedName>
    <definedName name="_wazjfl4x9z">#REF!</definedName>
    <definedName name="_wb68iw53qo" localSheetId="1">'[5]wybrane dane finansowe 1'!#REF!</definedName>
    <definedName name="_wb68iw53qo" localSheetId="0">'[5]wybrane dane finansowe 1'!#REF!</definedName>
    <definedName name="_wb68iw53qo" localSheetId="4">'[5]wybrane dane finansowe 1'!#REF!</definedName>
    <definedName name="_wb68iw53qo">'[5]wybrane dane finansowe 1'!#REF!</definedName>
    <definedName name="_wbk1" localSheetId="1">#N/A</definedName>
    <definedName name="_wbk1" localSheetId="0">#N/A</definedName>
    <definedName name="_wbk1" localSheetId="4">#N/A</definedName>
    <definedName name="_wbk1">'P&amp;L'!_wbk1</definedName>
    <definedName name="_wblgou4zlh" localSheetId="1">'[5]wybrane dane finansowe 1'!#REF!</definedName>
    <definedName name="_wblgou4zlh" localSheetId="0">'[5]wybrane dane finansowe 1'!#REF!</definedName>
    <definedName name="_wblgou4zlh" localSheetId="4">'[5]wybrane dane finansowe 1'!#REF!</definedName>
    <definedName name="_wblgou4zlh">'[5]wybrane dane finansowe 1'!#REF!</definedName>
    <definedName name="_wcmwew53q2f" localSheetId="1">'[5]wybrane dane finansowe 1'!#REF!</definedName>
    <definedName name="_wcmwew53q2f" localSheetId="0">'[5]wybrane dane finansowe 1'!#REF!</definedName>
    <definedName name="_wcmwew53q2f" localSheetId="4">'[5]wybrane dane finansowe 1'!#REF!</definedName>
    <definedName name="_wcmwew53q2f">'[5]wybrane dane finansowe 1'!#REF!</definedName>
    <definedName name="_wehtqn4y2o" localSheetId="1">'[5]wybrane dane finansowe 1'!#REF!</definedName>
    <definedName name="_wehtqn4y2o" localSheetId="0">'[5]wybrane dane finansowe 1'!#REF!</definedName>
    <definedName name="_wehtqn4y2o" localSheetId="4">'[5]wybrane dane finansowe 1'!#REF!</definedName>
    <definedName name="_wehtqn4y2o">'[5]wybrane dane finansowe 1'!#REF!</definedName>
    <definedName name="_whax7853q1x" localSheetId="1">'[5]wybrane dane finansowe 1'!#REF!</definedName>
    <definedName name="_whax7853q1x" localSheetId="0">'[5]wybrane dane finansowe 1'!#REF!</definedName>
    <definedName name="_whax7853q1x" localSheetId="4">'[5]wybrane dane finansowe 1'!#REF!</definedName>
    <definedName name="_whax7853q1x">'[5]wybrane dane finansowe 1'!#REF!</definedName>
    <definedName name="_whshyf5361c" localSheetId="1">'[5]wybrane dane finansowe 1'!#REF!</definedName>
    <definedName name="_whshyf5361c" localSheetId="0">'[5]wybrane dane finansowe 1'!#REF!</definedName>
    <definedName name="_whshyf5361c" localSheetId="4">'[5]wybrane dane finansowe 1'!#REF!</definedName>
    <definedName name="_whshyf5361c">'[5]wybrane dane finansowe 1'!#REF!</definedName>
    <definedName name="_wiyo1_5gu1beepk7m" localSheetId="1">'[5]wybrane dane finansowe 1'!#REF!</definedName>
    <definedName name="_wiyo1_5gu1beepk7m" localSheetId="0">'[5]wybrane dane finansowe 1'!#REF!</definedName>
    <definedName name="_wiyo1_5gu1beepk7m" localSheetId="4">'[5]wybrane dane finansowe 1'!#REF!</definedName>
    <definedName name="_wiyo1_5gu1beepk7m">'[5]wybrane dane finansowe 1'!#REF!</definedName>
    <definedName name="_wj37o4507e" localSheetId="1">'[5]wybrane dane finansowe 1'!#REF!</definedName>
    <definedName name="_wj37o4507e" localSheetId="0">'[5]wybrane dane finansowe 1'!#REF!</definedName>
    <definedName name="_wj37o4507e" localSheetId="4">'[5]wybrane dane finansowe 1'!#REF!</definedName>
    <definedName name="_wj37o4507e">'[5]wybrane dane finansowe 1'!#REF!</definedName>
    <definedName name="_wjncr45189" localSheetId="1">'[5]wybrane dane finansowe 1'!#REF!</definedName>
    <definedName name="_wjncr45189" localSheetId="0">'[5]wybrane dane finansowe 1'!#REF!</definedName>
    <definedName name="_wjncr45189" localSheetId="4">'[5]wybrane dane finansowe 1'!#REF!</definedName>
    <definedName name="_wjncr45189">'[5]wybrane dane finansowe 1'!#REF!</definedName>
    <definedName name="_wk1aq8536c" localSheetId="1">'[5]wybrane dane finansowe 1'!#REF!</definedName>
    <definedName name="_wk1aq8536c" localSheetId="0">'[5]wybrane dane finansowe 1'!#REF!</definedName>
    <definedName name="_wk1aq8536c" localSheetId="4">'[5]wybrane dane finansowe 1'!#REF!</definedName>
    <definedName name="_wk1aq8536c">'[5]wybrane dane finansowe 1'!#REF!</definedName>
    <definedName name="_wm1ynv50m2p" localSheetId="1">'[5]wybrane dane finansowe 1'!#REF!</definedName>
    <definedName name="_wm1ynv50m2p" localSheetId="0">'[5]wybrane dane finansowe 1'!#REF!</definedName>
    <definedName name="_wm1ynv50m2p" localSheetId="4">'[5]wybrane dane finansowe 1'!#REF!</definedName>
    <definedName name="_wm1ynv50m2p">'[5]wybrane dane finansowe 1'!#REF!</definedName>
    <definedName name="_wo0lva4zl1b" localSheetId="1">'[5]wybrane dane finansowe 1'!#REF!</definedName>
    <definedName name="_wo0lva4zl1b" localSheetId="0">'[5]wybrane dane finansowe 1'!#REF!</definedName>
    <definedName name="_wo0lva4zl1b" localSheetId="4">'[5]wybrane dane finansowe 1'!#REF!</definedName>
    <definedName name="_wo0lva4zl1b">'[5]wybrane dane finansowe 1'!#REF!</definedName>
    <definedName name="_wo0qlv50m1w" localSheetId="1">'[5]wybrane dane finansowe 1'!#REF!</definedName>
    <definedName name="_wo0qlv50m1w" localSheetId="0">'[5]wybrane dane finansowe 1'!#REF!</definedName>
    <definedName name="_wo0qlv50m1w" localSheetId="4">'[5]wybrane dane finansowe 1'!#REF!</definedName>
    <definedName name="_wo0qlv50m1w">'[5]wybrane dane finansowe 1'!#REF!</definedName>
    <definedName name="_wtugt453q21" localSheetId="1">'[5]wybrane dane finansowe 1'!#REF!</definedName>
    <definedName name="_wtugt453q21" localSheetId="0">'[5]wybrane dane finansowe 1'!#REF!</definedName>
    <definedName name="_wtugt453q21" localSheetId="4">'[5]wybrane dane finansowe 1'!#REF!</definedName>
    <definedName name="_wtugt453q21">'[5]wybrane dane finansowe 1'!#REF!</definedName>
    <definedName name="_wue53n4zlf" localSheetId="1">'[5]wybrane dane finansowe 1'!#REF!</definedName>
    <definedName name="_wue53n4zlf" localSheetId="0">'[5]wybrane dane finansowe 1'!#REF!</definedName>
    <definedName name="_wue53n4zlf" localSheetId="4">'[5]wybrane dane finansowe 1'!#REF!</definedName>
    <definedName name="_wue53n4zlf">'[5]wybrane dane finansowe 1'!#REF!</definedName>
    <definedName name="_wxf4yy4x9k" localSheetId="1">#REF!</definedName>
    <definedName name="_wxf4yy4x9k" localSheetId="4">#REF!</definedName>
    <definedName name="_wxf4yy4x9k">#REF!</definedName>
    <definedName name="_wxi57a4y21p" localSheetId="1">'[5]wybrane dane finansowe 1'!#REF!</definedName>
    <definedName name="_wxi57a4y21p" localSheetId="0">'[5]wybrane dane finansowe 1'!#REF!</definedName>
    <definedName name="_wxi57a4y21p" localSheetId="4">'[5]wybrane dane finansowe 1'!#REF!</definedName>
    <definedName name="_wxi57a4y21p">'[5]wybrane dane finansowe 1'!#REF!</definedName>
    <definedName name="_wy1y4353q2w" localSheetId="1">'[5]wybrane dane finansowe 1'!#REF!</definedName>
    <definedName name="_wy1y4353q2w" localSheetId="0">'[5]wybrane dane finansowe 1'!#REF!</definedName>
    <definedName name="_wy1y4353q2w" localSheetId="4">'[5]wybrane dane finansowe 1'!#REF!</definedName>
    <definedName name="_wy1y4353q2w">'[5]wybrane dane finansowe 1'!#REF!</definedName>
    <definedName name="_x358wq536v" localSheetId="1">'[5]wybrane dane finansowe 1'!#REF!</definedName>
    <definedName name="_x358wq536v" localSheetId="0">'[5]wybrane dane finansowe 1'!#REF!</definedName>
    <definedName name="_x358wq536v" localSheetId="4">'[5]wybrane dane finansowe 1'!#REF!</definedName>
    <definedName name="_x358wq536v">'[5]wybrane dane finansowe 1'!#REF!</definedName>
    <definedName name="_x5jje04y227" localSheetId="1">'[5]wybrane dane finansowe 1'!#REF!</definedName>
    <definedName name="_x5jje04y227" localSheetId="0">'[5]wybrane dane finansowe 1'!#REF!</definedName>
    <definedName name="_x5jje04y227" localSheetId="4">'[5]wybrane dane finansowe 1'!#REF!</definedName>
    <definedName name="_x5jje04y227">'[5]wybrane dane finansowe 1'!#REF!</definedName>
    <definedName name="_x7c9j64zlz" localSheetId="1">'[5]wybrane dane finansowe 1'!#REF!</definedName>
    <definedName name="_x7c9j64zlz" localSheetId="0">'[5]wybrane dane finansowe 1'!#REF!</definedName>
    <definedName name="_x7c9j64zlz" localSheetId="4">'[5]wybrane dane finansowe 1'!#REF!</definedName>
    <definedName name="_x7c9j64zlz">'[5]wybrane dane finansowe 1'!#REF!</definedName>
    <definedName name="_x94mzu507g" localSheetId="1">'[5]wybrane dane finansowe 1'!#REF!</definedName>
    <definedName name="_x94mzu507g" localSheetId="0">'[5]wybrane dane finansowe 1'!#REF!</definedName>
    <definedName name="_x94mzu507g" localSheetId="4">'[5]wybrane dane finansowe 1'!#REF!</definedName>
    <definedName name="_x94mzu507g">'[5]wybrane dane finansowe 1'!#REF!</definedName>
    <definedName name="_xekgfw51pg" localSheetId="1">'[5]wybrane dane finansowe 1'!#REF!</definedName>
    <definedName name="_xekgfw51pg" localSheetId="0">'[5]wybrane dane finansowe 1'!#REF!</definedName>
    <definedName name="_xekgfw51pg" localSheetId="4">'[5]wybrane dane finansowe 1'!#REF!</definedName>
    <definedName name="_xekgfw51pg">'[5]wybrane dane finansowe 1'!#REF!</definedName>
    <definedName name="_xg66cg4y230" localSheetId="1">'[5]wybrane dane finansowe 1'!#REF!</definedName>
    <definedName name="_xg66cg4y230" localSheetId="0">'[5]wybrane dane finansowe 1'!#REF!</definedName>
    <definedName name="_xg66cg4y230" localSheetId="4">'[5]wybrane dane finansowe 1'!#REF!</definedName>
    <definedName name="_xg66cg4y230">'[5]wybrane dane finansowe 1'!#REF!</definedName>
    <definedName name="_xgwiyf53q2h" localSheetId="1">'[5]wybrane dane finansowe 1'!#REF!</definedName>
    <definedName name="_xgwiyf53q2h" localSheetId="0">'[5]wybrane dane finansowe 1'!#REF!</definedName>
    <definedName name="_xgwiyf53q2h" localSheetId="4">'[5]wybrane dane finansowe 1'!#REF!</definedName>
    <definedName name="_xgwiyf53q2h">'[5]wybrane dane finansowe 1'!#REF!</definedName>
    <definedName name="_ximb7a4zl1r" localSheetId="1">'[5]wybrane dane finansowe 1'!#REF!</definedName>
    <definedName name="_ximb7a4zl1r" localSheetId="0">'[5]wybrane dane finansowe 1'!#REF!</definedName>
    <definedName name="_ximb7a4zl1r" localSheetId="4">'[5]wybrane dane finansowe 1'!#REF!</definedName>
    <definedName name="_ximb7a4zl1r">'[5]wybrane dane finansowe 1'!#REF!</definedName>
    <definedName name="_xkdq9354j17" localSheetId="1">'[5]wybrane dane finansowe 1'!#REF!</definedName>
    <definedName name="_xkdq9354j17" localSheetId="0">'[5]wybrane dane finansowe 1'!#REF!</definedName>
    <definedName name="_xkdq9354j17" localSheetId="4">'[5]wybrane dane finansowe 1'!#REF!</definedName>
    <definedName name="_xkdq9354j17">'[5]wybrane dane finansowe 1'!#REF!</definedName>
    <definedName name="_xkuhqi5182g" localSheetId="1">'[5]wybrane dane finansowe 1'!#REF!</definedName>
    <definedName name="_xkuhqi5182g" localSheetId="0">'[5]wybrane dane finansowe 1'!#REF!</definedName>
    <definedName name="_xkuhqi5182g" localSheetId="4">'[5]wybrane dane finansowe 1'!#REF!</definedName>
    <definedName name="_xkuhqi5182g">'[5]wybrane dane finansowe 1'!#REF!</definedName>
    <definedName name="_xndxwd53q2k" localSheetId="1">'[5]wybrane dane finansowe 1'!#REF!</definedName>
    <definedName name="_xndxwd53q2k" localSheetId="0">'[5]wybrane dane finansowe 1'!#REF!</definedName>
    <definedName name="_xndxwd53q2k" localSheetId="4">'[5]wybrane dane finansowe 1'!#REF!</definedName>
    <definedName name="_xndxwd53q2k">'[5]wybrane dane finansowe 1'!#REF!</definedName>
    <definedName name="_xqfgrb4y22q" localSheetId="1">'[5]wybrane dane finansowe 1'!#REF!</definedName>
    <definedName name="_xqfgrb4y22q" localSheetId="0">'[5]wybrane dane finansowe 1'!#REF!</definedName>
    <definedName name="_xqfgrb4y22q" localSheetId="4">'[5]wybrane dane finansowe 1'!#REF!</definedName>
    <definedName name="_xqfgrb4y22q">'[5]wybrane dane finansowe 1'!#REF!</definedName>
    <definedName name="_xszrhk507j" localSheetId="1">'[5]wybrane dane finansowe 1'!#REF!</definedName>
    <definedName name="_xszrhk507j" localSheetId="0">'[5]wybrane dane finansowe 1'!#REF!</definedName>
    <definedName name="_xszrhk507j" localSheetId="4">'[5]wybrane dane finansowe 1'!#REF!</definedName>
    <definedName name="_xszrhk507j">'[5]wybrane dane finansowe 1'!#REF!</definedName>
    <definedName name="_xyfxwr50m2l" localSheetId="1">'[5]wybrane dane finansowe 1'!#REF!</definedName>
    <definedName name="_xyfxwr50m2l" localSheetId="0">'[5]wybrane dane finansowe 1'!#REF!</definedName>
    <definedName name="_xyfxwr50m2l" localSheetId="4">'[5]wybrane dane finansowe 1'!#REF!</definedName>
    <definedName name="_xyfxwr50m2l">'[5]wybrane dane finansowe 1'!#REF!</definedName>
    <definedName name="_xzkpfs50me" localSheetId="1">'[5]wybrane dane finansowe 1'!#REF!</definedName>
    <definedName name="_xzkpfs50me" localSheetId="0">'[5]wybrane dane finansowe 1'!#REF!</definedName>
    <definedName name="_xzkpfs50me" localSheetId="4">'[5]wybrane dane finansowe 1'!#REF!</definedName>
    <definedName name="_xzkpfs50me">'[5]wybrane dane finansowe 1'!#REF!</definedName>
    <definedName name="_xzsytz54j1c" localSheetId="1">'[5]wybrane dane finansowe 1'!#REF!</definedName>
    <definedName name="_xzsytz54j1c" localSheetId="0">'[5]wybrane dane finansowe 1'!#REF!</definedName>
    <definedName name="_xzsytz54j1c" localSheetId="4">'[5]wybrane dane finansowe 1'!#REF!</definedName>
    <definedName name="_xzsytz54j1c">'[5]wybrane dane finansowe 1'!#REF!</definedName>
    <definedName name="_y12bx550m2f" localSheetId="1">'[5]wybrane dane finansowe 1'!#REF!</definedName>
    <definedName name="_y12bx550m2f" localSheetId="0">'[5]wybrane dane finansowe 1'!#REF!</definedName>
    <definedName name="_y12bx550m2f" localSheetId="4">'[5]wybrane dane finansowe 1'!#REF!</definedName>
    <definedName name="_y12bx550m2f">'[5]wybrane dane finansowe 1'!#REF!</definedName>
    <definedName name="_y3nhc151826" localSheetId="1">'[5]wybrane dane finansowe 1'!#REF!</definedName>
    <definedName name="_y3nhc151826" localSheetId="0">'[5]wybrane dane finansowe 1'!#REF!</definedName>
    <definedName name="_y3nhc151826" localSheetId="4">'[5]wybrane dane finansowe 1'!#REF!</definedName>
    <definedName name="_y3nhc151826">'[5]wybrane dane finansowe 1'!#REF!</definedName>
    <definedName name="_y60wct507z" localSheetId="1">'[5]wybrane dane finansowe 1'!#REF!</definedName>
    <definedName name="_y60wct507z" localSheetId="0">'[5]wybrane dane finansowe 1'!#REF!</definedName>
    <definedName name="_y60wct507z" localSheetId="4">'[5]wybrane dane finansowe 1'!#REF!</definedName>
    <definedName name="_y60wct507z">'[5]wybrane dane finansowe 1'!#REF!</definedName>
    <definedName name="_y91e0353q1y" localSheetId="1">'[5]wybrane dane finansowe 1'!#REF!</definedName>
    <definedName name="_y91e0353q1y" localSheetId="0">'[5]wybrane dane finansowe 1'!#REF!</definedName>
    <definedName name="_y91e0353q1y" localSheetId="4">'[5]wybrane dane finansowe 1'!#REF!</definedName>
    <definedName name="_y91e0353q1y">'[5]wybrane dane finansowe 1'!#REF!</definedName>
    <definedName name="_y9guvu54ju" localSheetId="1">'[5]wybrane dane finansowe 1'!#REF!</definedName>
    <definedName name="_y9guvu54ju" localSheetId="0">'[5]wybrane dane finansowe 1'!#REF!</definedName>
    <definedName name="_y9guvu54ju" localSheetId="4">'[5]wybrane dane finansowe 1'!#REF!</definedName>
    <definedName name="_y9guvu54ju">'[5]wybrane dane finansowe 1'!#REF!</definedName>
    <definedName name="_y9wkj950m2a" localSheetId="1">'[5]wybrane dane finansowe 1'!#REF!</definedName>
    <definedName name="_y9wkj950m2a" localSheetId="0">'[5]wybrane dane finansowe 1'!#REF!</definedName>
    <definedName name="_y9wkj950m2a" localSheetId="4">'[5]wybrane dane finansowe 1'!#REF!</definedName>
    <definedName name="_y9wkj950m2a">'[5]wybrane dane finansowe 1'!#REF!</definedName>
    <definedName name="_ybwe2b4x9x" localSheetId="1">#REF!</definedName>
    <definedName name="_ybwe2b4x9x" localSheetId="4">#REF!</definedName>
    <definedName name="_ybwe2b4x9x">#REF!</definedName>
    <definedName name="_ygxxpd53q24" localSheetId="1">'[5]wybrane dane finansowe 1'!#REF!</definedName>
    <definedName name="_ygxxpd53q24" localSheetId="0">'[5]wybrane dane finansowe 1'!#REF!</definedName>
    <definedName name="_ygxxpd53q24" localSheetId="4">'[5]wybrane dane finansowe 1'!#REF!</definedName>
    <definedName name="_ygxxpd53q24">'[5]wybrane dane finansowe 1'!#REF!</definedName>
    <definedName name="_ygzciu50mr" localSheetId="1">'[5]wybrane dane finansowe 1'!#REF!</definedName>
    <definedName name="_ygzciu50mr" localSheetId="0">'[5]wybrane dane finansowe 1'!#REF!</definedName>
    <definedName name="_ygzciu50mr" localSheetId="4">'[5]wybrane dane finansowe 1'!#REF!</definedName>
    <definedName name="_ygzciu50mr">'[5]wybrane dane finansowe 1'!#REF!</definedName>
    <definedName name="_yhlxey507o" localSheetId="1">'[5]wybrane dane finansowe 1'!#REF!</definedName>
    <definedName name="_yhlxey507o" localSheetId="0">'[5]wybrane dane finansowe 1'!#REF!</definedName>
    <definedName name="_yhlxey507o" localSheetId="4">'[5]wybrane dane finansowe 1'!#REF!</definedName>
    <definedName name="_yhlxey507o">'[5]wybrane dane finansowe 1'!#REF!</definedName>
    <definedName name="_yi9fmu518y" localSheetId="1">'[5]wybrane dane finansowe 1'!#REF!</definedName>
    <definedName name="_yi9fmu518y" localSheetId="0">'[5]wybrane dane finansowe 1'!#REF!</definedName>
    <definedName name="_yi9fmu518y" localSheetId="4">'[5]wybrane dane finansowe 1'!#REF!</definedName>
    <definedName name="_yi9fmu518y">'[5]wybrane dane finansowe 1'!#REF!</definedName>
    <definedName name="_yiutlz5361h" localSheetId="1">'[5]wybrane dane finansowe 1'!#REF!</definedName>
    <definedName name="_yiutlz5361h" localSheetId="0">'[5]wybrane dane finansowe 1'!#REF!</definedName>
    <definedName name="_yiutlz5361h" localSheetId="4">'[5]wybrane dane finansowe 1'!#REF!</definedName>
    <definedName name="_yiutlz5361h">'[5]wybrane dane finansowe 1'!#REF!</definedName>
    <definedName name="_yl2nzw4y2t" localSheetId="1">'[5]wybrane dane finansowe 1'!#REF!</definedName>
    <definedName name="_yl2nzw4y2t" localSheetId="0">'[5]wybrane dane finansowe 1'!#REF!</definedName>
    <definedName name="_yl2nzw4y2t" localSheetId="4">'[5]wybrane dane finansowe 1'!#REF!</definedName>
    <definedName name="_yl2nzw4y2t">'[5]wybrane dane finansowe 1'!#REF!</definedName>
    <definedName name="_yldvrl53q2c" localSheetId="1">'[5]wybrane dane finansowe 1'!#REF!</definedName>
    <definedName name="_yldvrl53q2c" localSheetId="0">'[5]wybrane dane finansowe 1'!#REF!</definedName>
    <definedName name="_yldvrl53q2c" localSheetId="4">'[5]wybrane dane finansowe 1'!#REF!</definedName>
    <definedName name="_yldvrl53q2c">'[5]wybrane dane finansowe 1'!#REF!</definedName>
    <definedName name="_ylgebs50m18" localSheetId="1">'[5]wybrane dane finansowe 1'!#REF!</definedName>
    <definedName name="_ylgebs50m18" localSheetId="0">'[5]wybrane dane finansowe 1'!#REF!</definedName>
    <definedName name="_ylgebs50m18" localSheetId="4">'[5]wybrane dane finansowe 1'!#REF!</definedName>
    <definedName name="_ylgebs50m18">'[5]wybrane dane finansowe 1'!#REF!</definedName>
    <definedName name="_yqcnbk4y2l" localSheetId="1">'[5]wybrane dane finansowe 1'!#REF!</definedName>
    <definedName name="_yqcnbk4y2l" localSheetId="0">'[5]wybrane dane finansowe 1'!#REF!</definedName>
    <definedName name="_yqcnbk4y2l" localSheetId="4">'[5]wybrane dane finansowe 1'!#REF!</definedName>
    <definedName name="_yqcnbk4y2l">'[5]wybrane dane finansowe 1'!#REF!</definedName>
    <definedName name="_yqxjiu518h" localSheetId="1">'[5]wybrane dane finansowe 1'!#REF!</definedName>
    <definedName name="_yqxjiu518h" localSheetId="0">'[5]wybrane dane finansowe 1'!#REF!</definedName>
    <definedName name="_yqxjiu518h" localSheetId="4">'[5]wybrane dane finansowe 1'!#REF!</definedName>
    <definedName name="_yqxjiu518h">'[5]wybrane dane finansowe 1'!#REF!</definedName>
    <definedName name="_ysi9rs4zlc" localSheetId="1">'[5]wybrane dane finansowe 1'!#REF!</definedName>
    <definedName name="_ysi9rs4zlc" localSheetId="0">'[5]wybrane dane finansowe 1'!#REF!</definedName>
    <definedName name="_ysi9rs4zlc" localSheetId="4">'[5]wybrane dane finansowe 1'!#REF!</definedName>
    <definedName name="_ysi9rs4zlc">'[5]wybrane dane finansowe 1'!#REF!</definedName>
    <definedName name="_ytomox5181d" localSheetId="1">'[5]wybrane dane finansowe 1'!#REF!</definedName>
    <definedName name="_ytomox5181d" localSheetId="0">'[5]wybrane dane finansowe 1'!#REF!</definedName>
    <definedName name="_ytomox5181d" localSheetId="4">'[5]wybrane dane finansowe 1'!#REF!</definedName>
    <definedName name="_ytomox5181d">'[5]wybrane dane finansowe 1'!#REF!</definedName>
    <definedName name="_yux8344y22o" localSheetId="1">'[5]wybrane dane finansowe 1'!#REF!</definedName>
    <definedName name="_yux8344y22o" localSheetId="0">'[5]wybrane dane finansowe 1'!#REF!</definedName>
    <definedName name="_yux8344y22o" localSheetId="4">'[5]wybrane dane finansowe 1'!#REF!</definedName>
    <definedName name="_yux8344y22o">'[5]wybrane dane finansowe 1'!#REF!</definedName>
    <definedName name="_yvwd955181z" localSheetId="1">'[5]wybrane dane finansowe 1'!#REF!</definedName>
    <definedName name="_yvwd955181z" localSheetId="0">'[5]wybrane dane finansowe 1'!#REF!</definedName>
    <definedName name="_yvwd955181z" localSheetId="4">'[5]wybrane dane finansowe 1'!#REF!</definedName>
    <definedName name="_yvwd955181z">'[5]wybrane dane finansowe 1'!#REF!</definedName>
    <definedName name="_yz9tz65071a" localSheetId="1">'[5]wybrane dane finansowe 1'!#REF!</definedName>
    <definedName name="_yz9tz65071a" localSheetId="0">'[5]wybrane dane finansowe 1'!#REF!</definedName>
    <definedName name="_yz9tz65071a" localSheetId="4">'[5]wybrane dane finansowe 1'!#REF!</definedName>
    <definedName name="_yz9tz65071a">'[5]wybrane dane finansowe 1'!#REF!</definedName>
    <definedName name="_z01hig536t" localSheetId="1">'[5]wybrane dane finansowe 1'!#REF!</definedName>
    <definedName name="_z01hig536t" localSheetId="0">'[5]wybrane dane finansowe 1'!#REF!</definedName>
    <definedName name="_z01hig536t" localSheetId="4">'[5]wybrane dane finansowe 1'!#REF!</definedName>
    <definedName name="_z01hig536t">'[5]wybrane dane finansowe 1'!#REF!</definedName>
    <definedName name="_z4pqex54je" localSheetId="1">'[5]wybrane dane finansowe 1'!#REF!</definedName>
    <definedName name="_z4pqex54je" localSheetId="0">'[5]wybrane dane finansowe 1'!#REF!</definedName>
    <definedName name="_z4pqex54je" localSheetId="4">'[5]wybrane dane finansowe 1'!#REF!</definedName>
    <definedName name="_z4pqex54je">'[5]wybrane dane finansowe 1'!#REF!</definedName>
    <definedName name="_z5yvp450m1l" localSheetId="1">'[5]wybrane dane finansowe 1'!#REF!</definedName>
    <definedName name="_z5yvp450m1l" localSheetId="0">'[5]wybrane dane finansowe 1'!#REF!</definedName>
    <definedName name="_z5yvp450m1l" localSheetId="4">'[5]wybrane dane finansowe 1'!#REF!</definedName>
    <definedName name="_z5yvp450m1l">'[5]wybrane dane finansowe 1'!#REF!</definedName>
    <definedName name="_z9v9s14ysd" localSheetId="1">'[5]wybrane dane finansowe 1'!#REF!</definedName>
    <definedName name="_z9v9s14ysd" localSheetId="0">'[5]wybrane dane finansowe 1'!#REF!</definedName>
    <definedName name="_z9v9s14ysd" localSheetId="4">'[5]wybrane dane finansowe 1'!#REF!</definedName>
    <definedName name="_z9v9s14ysd">'[5]wybrane dane finansowe 1'!#REF!</definedName>
    <definedName name="_zbwtkk50m2m" localSheetId="1">'[5]wybrane dane finansowe 1'!#REF!</definedName>
    <definedName name="_zbwtkk50m2m" localSheetId="0">'[5]wybrane dane finansowe 1'!#REF!</definedName>
    <definedName name="_zbwtkk50m2m" localSheetId="4">'[5]wybrane dane finansowe 1'!#REF!</definedName>
    <definedName name="_zbwtkk50m2m">'[5]wybrane dane finansowe 1'!#REF!</definedName>
    <definedName name="_zd9xdr51820" localSheetId="1">'[5]wybrane dane finansowe 1'!#REF!</definedName>
    <definedName name="_zd9xdr51820" localSheetId="0">'[5]wybrane dane finansowe 1'!#REF!</definedName>
    <definedName name="_zd9xdr51820" localSheetId="4">'[5]wybrane dane finansowe 1'!#REF!</definedName>
    <definedName name="_zd9xdr51820">'[5]wybrane dane finansowe 1'!#REF!</definedName>
    <definedName name="_zde6464y21t" localSheetId="1">'[5]wybrane dane finansowe 1'!#REF!</definedName>
    <definedName name="_zde6464y21t" localSheetId="0">'[5]wybrane dane finansowe 1'!#REF!</definedName>
    <definedName name="_zde6464y21t" localSheetId="4">'[5]wybrane dane finansowe 1'!#REF!</definedName>
    <definedName name="_zde6464y21t">'[5]wybrane dane finansowe 1'!#REF!</definedName>
    <definedName name="_zkp6jf4x9n" localSheetId="1">#REF!</definedName>
    <definedName name="_zkp6jf4x9n" localSheetId="4">#REF!</definedName>
    <definedName name="_zkp6jf4x9n">#REF!</definedName>
    <definedName name="_zkqv055071t" localSheetId="1">'[5]wybrane dane finansowe 1'!#REF!</definedName>
    <definedName name="_zkqv055071t" localSheetId="0">'[5]wybrane dane finansowe 1'!#REF!</definedName>
    <definedName name="_zkqv055071t" localSheetId="4">'[5]wybrane dane finansowe 1'!#REF!</definedName>
    <definedName name="_zkqv055071t">'[5]wybrane dane finansowe 1'!#REF!</definedName>
    <definedName name="_zmujun51pm" localSheetId="1">'[5]wybrane dane finansowe 1'!#REF!</definedName>
    <definedName name="_zmujun51pm" localSheetId="0">'[5]wybrane dane finansowe 1'!#REF!</definedName>
    <definedName name="_zmujun51pm" localSheetId="4">'[5]wybrane dane finansowe 1'!#REF!</definedName>
    <definedName name="_zmujun51pm">'[5]wybrane dane finansowe 1'!#REF!</definedName>
    <definedName name="_zpmhyn53q29" localSheetId="1">'[5]wybrane dane finansowe 1'!#REF!</definedName>
    <definedName name="_zpmhyn53q29" localSheetId="0">'[5]wybrane dane finansowe 1'!#REF!</definedName>
    <definedName name="_zpmhyn53q29" localSheetId="4">'[5]wybrane dane finansowe 1'!#REF!</definedName>
    <definedName name="_zpmhyn53q29">'[5]wybrane dane finansowe 1'!#REF!</definedName>
    <definedName name="_zprkvi54j1g" localSheetId="1">'[5]wybrane dane finansowe 1'!#REF!</definedName>
    <definedName name="_zprkvi54j1g" localSheetId="0">'[5]wybrane dane finansowe 1'!#REF!</definedName>
    <definedName name="_zprkvi54j1g" localSheetId="4">'[5]wybrane dane finansowe 1'!#REF!</definedName>
    <definedName name="_zprkvi54j1g">'[5]wybrane dane finansowe 1'!#REF!</definedName>
    <definedName name="_zqu7tj54jj" localSheetId="1">'[5]wybrane dane finansowe 1'!#REF!</definedName>
    <definedName name="_zqu7tj54jj" localSheetId="0">'[5]wybrane dane finansowe 1'!#REF!</definedName>
    <definedName name="_zqu7tj54jj" localSheetId="4">'[5]wybrane dane finansowe 1'!#REF!</definedName>
    <definedName name="_zqu7tj54jj">'[5]wybrane dane finansowe 1'!#REF!</definedName>
    <definedName name="_zrogjp536l" localSheetId="1">'[5]wybrane dane finansowe 1'!#REF!</definedName>
    <definedName name="_zrogjp536l" localSheetId="0">'[5]wybrane dane finansowe 1'!#REF!</definedName>
    <definedName name="_zrogjp536l" localSheetId="4">'[5]wybrane dane finansowe 1'!#REF!</definedName>
    <definedName name="_zrogjp536l">'[5]wybrane dane finansowe 1'!#REF!</definedName>
    <definedName name="_zt49hv4y226" localSheetId="1">'[5]wybrane dane finansowe 1'!#REF!</definedName>
    <definedName name="_zt49hv4y226" localSheetId="0">'[5]wybrane dane finansowe 1'!#REF!</definedName>
    <definedName name="_zt49hv4y226" localSheetId="4">'[5]wybrane dane finansowe 1'!#REF!</definedName>
    <definedName name="_zt49hv4y226">'[5]wybrane dane finansowe 1'!#REF!</definedName>
    <definedName name="_zvccjk4y21j" localSheetId="1">'[5]wybrane dane finansowe 1'!#REF!</definedName>
    <definedName name="_zvccjk4y21j" localSheetId="0">'[5]wybrane dane finansowe 1'!#REF!</definedName>
    <definedName name="_zvccjk4y21j" localSheetId="4">'[5]wybrane dane finansowe 1'!#REF!</definedName>
    <definedName name="_zvccjk4y21j">'[5]wybrane dane finansowe 1'!#REF!</definedName>
    <definedName name="_zwr61r50m1z" localSheetId="1">'[5]wybrane dane finansowe 1'!#REF!</definedName>
    <definedName name="_zwr61r50m1z" localSheetId="0">'[5]wybrane dane finansowe 1'!#REF!</definedName>
    <definedName name="_zwr61r50m1z" localSheetId="4">'[5]wybrane dane finansowe 1'!#REF!</definedName>
    <definedName name="_zwr61r50m1z">'[5]wybrane dane finansowe 1'!#REF!</definedName>
    <definedName name="_zy8m6050m2q" localSheetId="1">'[5]wybrane dane finansowe 1'!#REF!</definedName>
    <definedName name="_zy8m6050m2q" localSheetId="0">'[5]wybrane dane finansowe 1'!#REF!</definedName>
    <definedName name="_zy8m6050m2q" localSheetId="4">'[5]wybrane dane finansowe 1'!#REF!</definedName>
    <definedName name="_zy8m6050m2q">'[5]wybrane dane finansowe 1'!#REF!</definedName>
    <definedName name="a" localSheetId="1" hidden="1">{"'BZ SA P&amp;l (fORECAST)'!$A$1:$BR$26"}</definedName>
    <definedName name="a" localSheetId="0" hidden="1">{"'BZ SA P&amp;l (fORECAST)'!$A$1:$BR$26"}</definedName>
    <definedName name="a" hidden="1">{"'BZ SA P&amp;l (fORECAST)'!$A$1:$BR$26"}</definedName>
    <definedName name="a_a" localSheetId="1" hidden="1">{"'BZ SA P&amp;l (fORECAST)'!$A$1:$BR$26"}</definedName>
    <definedName name="a_a" localSheetId="0" hidden="1">{"'BZ SA P&amp;l (fORECAST)'!$A$1:$BR$26"}</definedName>
    <definedName name="a_a" hidden="1">{"'BZ SA P&amp;l (fORECAST)'!$A$1:$BR$26"}</definedName>
    <definedName name="a_aa">#N/A</definedName>
    <definedName name="aa" localSheetId="1">BS!aa</definedName>
    <definedName name="aa" localSheetId="0">#N/A</definedName>
    <definedName name="aa">BS!aa</definedName>
    <definedName name="aaa" hidden="1">#N/A</definedName>
    <definedName name="aaaa">#N/A</definedName>
    <definedName name="aaaaaaaaaaaaaa" localSheetId="1">#REF!</definedName>
    <definedName name="aaaaaaaaaaaaaa" localSheetId="4">#REF!</definedName>
    <definedName name="aaaaaaaaaaaaaa">#REF!</definedName>
    <definedName name="aaaaaaaaaaaaaabb" localSheetId="1">#REF!</definedName>
    <definedName name="aaaaaaaaaaaaaabb" localSheetId="4">#REF!</definedName>
    <definedName name="aaaaaaaaaaaaaabb">#REF!</definedName>
    <definedName name="AAQAA">#N/A</definedName>
    <definedName name="AAS2000M" localSheetId="1">#REF!</definedName>
    <definedName name="AAS2000M" localSheetId="4">#REF!</definedName>
    <definedName name="AAS2000M">#REF!</definedName>
    <definedName name="AAS2000Y" localSheetId="1">#REF!</definedName>
    <definedName name="AAS2000Y" localSheetId="4">#REF!</definedName>
    <definedName name="AAS2000Y">#REF!</definedName>
    <definedName name="AAS2001M" localSheetId="1">#REF!</definedName>
    <definedName name="AAS2001M" localSheetId="4">#REF!</definedName>
    <definedName name="AAS2001M">#REF!</definedName>
    <definedName name="AAS2001Y" localSheetId="1">#REF!</definedName>
    <definedName name="AAS2001Y" localSheetId="4">#REF!</definedName>
    <definedName name="AAS2001Y">#REF!</definedName>
    <definedName name="ab" localSheetId="1" hidden="1">{"'BZ SA P&amp;l (fORECAST)'!$A$1:$BR$26"}</definedName>
    <definedName name="ab" localSheetId="0" hidden="1">{"'BZ SA P&amp;l (fORECAST)'!$A$1:$BR$26"}</definedName>
    <definedName name="ab" hidden="1">{"'BZ SA P&amp;l (fORECAST)'!$A$1:$BR$26"}</definedName>
    <definedName name="ABI" localSheetId="1">#REF!</definedName>
    <definedName name="ABI" localSheetId="4">#REF!</definedName>
    <definedName name="ABI">#REF!</definedName>
    <definedName name="ADJUSTMENTS2000WBKM" localSheetId="1">#REF!</definedName>
    <definedName name="ADJUSTMENTS2000WBKM" localSheetId="4">#REF!</definedName>
    <definedName name="ADJUSTMENTS2000WBKM">#REF!</definedName>
    <definedName name="ADJUSTMENTS2000WBKY" localSheetId="1">#REF!</definedName>
    <definedName name="ADJUSTMENTS2000WBKY" localSheetId="4">#REF!</definedName>
    <definedName name="ADJUSTMENTS2000WBKY">#REF!</definedName>
    <definedName name="agayaay" localSheetId="1" hidden="1">{"'BZ SA P&amp;l (fORECAST)'!$A$1:$BR$26"}</definedName>
    <definedName name="agayaay" localSheetId="0" hidden="1">{"'BZ SA P&amp;l (fORECAST)'!$A$1:$BR$26"}</definedName>
    <definedName name="agayaay" hidden="1">{"'BZ SA P&amp;l (fORECAST)'!$A$1:$BR$26"}</definedName>
    <definedName name="Akcjonariusz" localSheetId="1">#REF!</definedName>
    <definedName name="Akcjonariusz" localSheetId="4">#REF!</definedName>
    <definedName name="Akcjonariusz">#REF!</definedName>
    <definedName name="aktualiz07" localSheetId="1">[17]kapitaly!#REF!</definedName>
    <definedName name="aktualiz07" localSheetId="4">[17]kapitaly!#REF!</definedName>
    <definedName name="aktualiz07">[17]kapitaly!#REF!</definedName>
    <definedName name="Aktywa_do_zbycia" localSheetId="1">#REF!</definedName>
    <definedName name="Aktywa_do_zbycia" localSheetId="4">#REF!</definedName>
    <definedName name="Aktywa_do_zbycia">#REF!</definedName>
    <definedName name="Aktywa_finansowe_wycenianie_do_wartości_godziwej_przez_rachunek_zysków_i_strat__Zobowiązania_finansowe_przeznaczone_do_obrotu" localSheetId="1">#REF!</definedName>
    <definedName name="Aktywa_finansowe_wycenianie_do_wartości_godziwej_przez_rachunek_zysków_i_strat__Zobowiązania_finansowe_przeznaczone_do_obrotu" localSheetId="4">#REF!</definedName>
    <definedName name="Aktywa_finansowe_wycenianie_do_wartości_godziwej_przez_rachunek_zysków_i_strat__Zobowiązania_finansowe_przeznaczone_do_obrotu">#REF!</definedName>
    <definedName name="Aktywa_z_tytułu_podatku_odroczonego" localSheetId="1">#REF!</definedName>
    <definedName name="Aktywa_z_tytułu_podatku_odroczonego" localSheetId="4">#REF!</definedName>
    <definedName name="Aktywa_z_tytułu_podatku_odroczonego">#REF!</definedName>
    <definedName name="ala" localSheetId="1">#REF!</definedName>
    <definedName name="ala" localSheetId="4">#REF!</definedName>
    <definedName name="ala">#REF!</definedName>
    <definedName name="All_Month_to_Date_Re_Br" localSheetId="1">#REF!</definedName>
    <definedName name="All_Month_to_Date_Re_Br" localSheetId="4">#REF!</definedName>
    <definedName name="All_Month_to_Date_Re_Br">#REF!</definedName>
    <definedName name="All_Month_to_Date_Re_Ccy" localSheetId="1">#REF!</definedName>
    <definedName name="All_Month_to_Date_Re_Ccy" localSheetId="4">#REF!</definedName>
    <definedName name="All_Month_to_Date_Re_Ccy">#REF!</definedName>
    <definedName name="All_Month_to_Date_Re_Cno" localSheetId="1">#REF!</definedName>
    <definedName name="All_Month_to_Date_Re_Cno" localSheetId="4">#REF!</definedName>
    <definedName name="All_Month_to_Date_Re_Cno">#REF!</definedName>
    <definedName name="All_Month_to_Date_Re_Date" localSheetId="1">#REF!</definedName>
    <definedName name="All_Month_to_Date_Re_Date" localSheetId="4">#REF!</definedName>
    <definedName name="All_Month_to_Date_Re_Date">#REF!</definedName>
    <definedName name="All_Month_to_Date_Re_Description" localSheetId="1">#REF!</definedName>
    <definedName name="All_Month_to_Date_Re_Description" localSheetId="4">#REF!</definedName>
    <definedName name="All_Month_to_Date_Re_Description">#REF!</definedName>
    <definedName name="All_Month_to_Date_Re_Invtype" localSheetId="1">#REF!</definedName>
    <definedName name="All_Month_to_Date_Re_Invtype" localSheetId="4">#REF!</definedName>
    <definedName name="All_Month_to_Date_Re_Invtype">#REF!</definedName>
    <definedName name="All_Month_to_Date_Re_Issuedate" localSheetId="1">#REF!</definedName>
    <definedName name="All_Month_to_Date_Re_Issuedate" localSheetId="4">#REF!</definedName>
    <definedName name="All_Month_to_Date_Re_Issuedate">#REF!</definedName>
    <definedName name="All_Month_to_Date_Re_Issuer" localSheetId="1">#REF!</definedName>
    <definedName name="All_Month_to_Date_Re_Issuer" localSheetId="4">#REF!</definedName>
    <definedName name="All_Month_to_Date_Re_Issuer">#REF!</definedName>
    <definedName name="All_Month_to_Date_Re_Matdate" localSheetId="1">#REF!</definedName>
    <definedName name="All_Month_to_Date_Re_Matdate" localSheetId="4">#REF!</definedName>
    <definedName name="All_Month_to_Date_Re_Matdate">#REF!</definedName>
    <definedName name="All_Month_to_Date_Re_Next_Month_End" localSheetId="1">#REF!</definedName>
    <definedName name="All_Month_to_Date_Re_Next_Month_End" localSheetId="4">#REF!</definedName>
    <definedName name="All_Month_to_Date_Re_Next_Month_End">#REF!</definedName>
    <definedName name="All_Month_to_Date_Re_Opics_Realised_Pl" localSheetId="1">#REF!</definedName>
    <definedName name="All_Month_to_Date_Re_Opics_Realised_Pl" localSheetId="4">#REF!</definedName>
    <definedName name="All_Month_to_Date_Re_Opics_Realised_Pl">#REF!</definedName>
    <definedName name="All_Month_to_Date_Re_Port" localSheetId="1">#REF!</definedName>
    <definedName name="All_Month_to_Date_Re_Port" localSheetId="4">#REF!</definedName>
    <definedName name="All_Month_to_Date_Re_Port">#REF!</definedName>
    <definedName name="All_Month_to_Date_Re_Prev_Month_End" localSheetId="1">#REF!</definedName>
    <definedName name="All_Month_to_Date_Re_Prev_Month_End" localSheetId="4">#REF!</definedName>
    <definedName name="All_Month_to_Date_Re_Prev_Month_End">#REF!</definedName>
    <definedName name="All_Month_to_Date_Re_Prodtype" localSheetId="1">#REF!</definedName>
    <definedName name="All_Month_to_Date_Re_Prodtype" localSheetId="4">#REF!</definedName>
    <definedName name="All_Month_to_Date_Re_Prodtype">#REF!</definedName>
    <definedName name="All_Month_to_Date_Re_Product" localSheetId="1">#REF!</definedName>
    <definedName name="All_Month_to_Date_Re_Product" localSheetId="4">#REF!</definedName>
    <definedName name="All_Month_to_Date_Re_Product">#REF!</definedName>
    <definedName name="All_Month_to_Date_Re_Purc_Disc_Prem_Todate" localSheetId="1">#REF!</definedName>
    <definedName name="All_Month_to_Date_Re_Purc_Disc_Prem_Todate" localSheetId="4">#REF!</definedName>
    <definedName name="All_Month_to_Date_Re_Purc_Disc_Prem_Todate">#REF!</definedName>
    <definedName name="All_Month_to_Date_Re_Purc_Disc_Prem_Today" localSheetId="1">#REF!</definedName>
    <definedName name="All_Month_to_Date_Re_Purc_Disc_Prem_Today" localSheetId="4">#REF!</definedName>
    <definedName name="All_Month_to_Date_Re_Purc_Disc_Prem_Today">#REF!</definedName>
    <definedName name="All_Month_to_Date_Re_Purc_Qty_Todate" localSheetId="1">#REF!</definedName>
    <definedName name="All_Month_to_Date_Re_Purc_Qty_Todate" localSheetId="4">#REF!</definedName>
    <definedName name="All_Month_to_Date_Re_Purc_Qty_Todate">#REF!</definedName>
    <definedName name="All_Month_to_Date_Re_Purc_Qty_Today" localSheetId="1">#REF!</definedName>
    <definedName name="All_Month_to_Date_Re_Purc_Qty_Today" localSheetId="4">#REF!</definedName>
    <definedName name="All_Month_to_Date_Re_Purc_Qty_Today">#REF!</definedName>
    <definedName name="All_Month_to_Date_Re_Purchint_Purch_Todate" localSheetId="1">#REF!</definedName>
    <definedName name="All_Month_to_Date_Re_Purchint_Purch_Todate" localSheetId="4">#REF!</definedName>
    <definedName name="All_Month_to_Date_Re_Purchint_Purch_Todate">#REF!</definedName>
    <definedName name="All_Month_to_Date_Re_Purchint_Purch_Today" localSheetId="1">#REF!</definedName>
    <definedName name="All_Month_to_Date_Re_Purchint_Purch_Today" localSheetId="4">#REF!</definedName>
    <definedName name="All_Month_to_Date_Re_Purchint_Purch_Today">#REF!</definedName>
    <definedName name="All_Month_to_Date_Re_Purchint_Sale_Todate" localSheetId="1">#REF!</definedName>
    <definedName name="All_Month_to_Date_Re_Purchint_Sale_Todate" localSheetId="4">#REF!</definedName>
    <definedName name="All_Month_to_Date_Re_Purchint_Sale_Todate">#REF!</definedName>
    <definedName name="All_Month_to_Date_Re_Purchint_Sale_Today" localSheetId="1">#REF!</definedName>
    <definedName name="All_Month_to_Date_Re_Purchint_Sale_Today" localSheetId="4">#REF!</definedName>
    <definedName name="All_Month_to_Date_Re_Purchint_Sale_Today">#REF!</definedName>
    <definedName name="All_Month_to_Date_Re_Qty_Calc" localSheetId="1">#REF!</definedName>
    <definedName name="All_Month_to_Date_Re_Qty_Calc" localSheetId="4">#REF!</definedName>
    <definedName name="All_Month_to_Date_Re_Qty_Calc">#REF!</definedName>
    <definedName name="All_Month_to_Date_Re_Sale_Disc_Prem_Today" localSheetId="1">#REF!</definedName>
    <definedName name="All_Month_to_Date_Re_Sale_Disc_Prem_Today" localSheetId="4">#REF!</definedName>
    <definedName name="All_Month_to_Date_Re_Sale_Disc_Prem_Today">#REF!</definedName>
    <definedName name="All_Month_to_Date_Re_Sale_Qty_Todate" localSheetId="1">#REF!</definedName>
    <definedName name="All_Month_to_Date_Re_Sale_Qty_Todate" localSheetId="4">#REF!</definedName>
    <definedName name="All_Month_to_Date_Re_Sale_Qty_Todate">#REF!</definedName>
    <definedName name="All_Month_to_Date_Re_Sale_Qty_Today" localSheetId="1">#REF!</definedName>
    <definedName name="All_Month_to_Date_Re_Sale_Qty_Today" localSheetId="4">#REF!</definedName>
    <definedName name="All_Month_to_Date_Re_Sale_Qty_Today">#REF!</definedName>
    <definedName name="All_Month_to_Date_Re_Secid" localSheetId="1">#REF!</definedName>
    <definedName name="All_Month_to_Date_Re_Secid" localSheetId="4">#REF!</definedName>
    <definedName name="All_Month_to_Date_Re_Secid">#REF!</definedName>
    <definedName name="All_Month_to_Date_Re_Short_Ind" localSheetId="1">#REF!</definedName>
    <definedName name="All_Month_to_Date_Re_Short_Ind" localSheetId="4">#REF!</definedName>
    <definedName name="All_Month_to_Date_Re_Short_Ind">#REF!</definedName>
    <definedName name="All_Month_to_Date_Re_Spw" localSheetId="1">#REF!</definedName>
    <definedName name="All_Month_to_Date_Re_Spw" localSheetId="4">#REF!</definedName>
    <definedName name="All_Month_to_Date_Re_Spw">#REF!</definedName>
    <definedName name="allfirstnotes" localSheetId="1">[18]S.P.23!#REF!</definedName>
    <definedName name="allfirstnotes" localSheetId="4">[18]S.P.23!#REF!</definedName>
    <definedName name="allfirstnotes">[18]S.P.23!#REF!</definedName>
    <definedName name="AMCDochody2000M" localSheetId="1">#REF!</definedName>
    <definedName name="AMCDochody2000M" localSheetId="4">#REF!</definedName>
    <definedName name="AMCDochody2000M">#REF!</definedName>
    <definedName name="AMCDochody2000Y" localSheetId="1">#REF!</definedName>
    <definedName name="AMCDochody2000Y" localSheetId="4">#REF!</definedName>
    <definedName name="AMCDochody2000Y">#REF!</definedName>
    <definedName name="AMCDochody2001M" localSheetId="1">#REF!</definedName>
    <definedName name="AMCDochody2001M" localSheetId="4">#REF!</definedName>
    <definedName name="AMCDochody2001M">#REF!</definedName>
    <definedName name="AMCDochody2001Y" localSheetId="1">#REF!</definedName>
    <definedName name="AMCDochody2001Y" localSheetId="4">#REF!</definedName>
    <definedName name="AMCDochody2001Y">#REF!</definedName>
    <definedName name="aPP">[19]Lists!$A$39:$A$41</definedName>
    <definedName name="AprilD" localSheetId="1">#REF!</definedName>
    <definedName name="AprilD" localSheetId="4">#REF!</definedName>
    <definedName name="AprilD">#REF!</definedName>
    <definedName name="AprilL" localSheetId="1">#REF!</definedName>
    <definedName name="AprilL" localSheetId="4">#REF!</definedName>
    <definedName name="AprilL">#REF!</definedName>
    <definedName name="aqa" localSheetId="1">BS!aqa</definedName>
    <definedName name="aqa" localSheetId="0">#N/A</definedName>
    <definedName name="aqa">BS!aqa</definedName>
    <definedName name="AS" localSheetId="1">#REF!</definedName>
    <definedName name="AS" localSheetId="4">#REF!</definedName>
    <definedName name="AS">#REF!</definedName>
    <definedName name="asdasad" localSheetId="1" hidden="1">#REF!</definedName>
    <definedName name="asdasad" localSheetId="4" hidden="1">#REF!</definedName>
    <definedName name="asdasad" hidden="1">#REF!</definedName>
    <definedName name="ASI" localSheetId="1">#REF!</definedName>
    <definedName name="ASI" localSheetId="4">#REF!</definedName>
    <definedName name="ASI">#REF!</definedName>
    <definedName name="ASSET2000M" localSheetId="1">#REF!</definedName>
    <definedName name="ASSET2000M" localSheetId="4">#REF!</definedName>
    <definedName name="ASSET2000M">#REF!</definedName>
    <definedName name="ASSET2000Y" localSheetId="1">#REF!</definedName>
    <definedName name="ASSET2000Y" localSheetId="4">#REF!</definedName>
    <definedName name="ASSET2000Y">#REF!</definedName>
    <definedName name="ASSET2001M" localSheetId="1">#REF!</definedName>
    <definedName name="ASSET2001M" localSheetId="4">#REF!</definedName>
    <definedName name="ASSET2001M">#REF!</definedName>
    <definedName name="ASSET2001Y" localSheetId="1">#REF!</definedName>
    <definedName name="ASSET2001Y" localSheetId="4">#REF!</definedName>
    <definedName name="ASSET2001Y">#REF!</definedName>
    <definedName name="ASSETsamDochody2000M" localSheetId="1">#REF!</definedName>
    <definedName name="ASSETsamDochody2000M" localSheetId="4">#REF!</definedName>
    <definedName name="ASSETsamDochody2000M">#REF!</definedName>
    <definedName name="ASSETsamDochody2000Y" localSheetId="1">#REF!</definedName>
    <definedName name="ASSETsamDochody2000Y" localSheetId="4">#REF!</definedName>
    <definedName name="ASSETsamDochody2000Y">#REF!</definedName>
    <definedName name="ASSETsamDochody2001M" localSheetId="1">#REF!</definedName>
    <definedName name="ASSETsamDochody2001M" localSheetId="4">#REF!</definedName>
    <definedName name="ASSETsamDochody2001M">#REF!</definedName>
    <definedName name="ASSETsamDochody2001Y" localSheetId="1">#REF!</definedName>
    <definedName name="ASSETsamDochody2001Y" localSheetId="4">#REF!</definedName>
    <definedName name="ASSETsamDochody2001Y">#REF!</definedName>
    <definedName name="asslet" localSheetId="1">#REF!</definedName>
    <definedName name="asslet" localSheetId="4">#REF!</definedName>
    <definedName name="asslet">#REF!</definedName>
    <definedName name="assrr" localSheetId="1">#REF!</definedName>
    <definedName name="assrr" localSheetId="4">#REF!</definedName>
    <definedName name="assrr">#REF!</definedName>
    <definedName name="ATFI2000M" localSheetId="1">#REF!</definedName>
    <definedName name="ATFI2000M" localSheetId="4">#REF!</definedName>
    <definedName name="ATFI2000M">#REF!</definedName>
    <definedName name="ATFI2000Y" localSheetId="1">#REF!</definedName>
    <definedName name="ATFI2000Y" localSheetId="4">#REF!</definedName>
    <definedName name="ATFI2000Y">#REF!</definedName>
    <definedName name="ATFI2001M" localSheetId="1">#REF!</definedName>
    <definedName name="ATFI2001M" localSheetId="4">#REF!</definedName>
    <definedName name="ATFI2001M">#REF!</definedName>
    <definedName name="ATFI2001Y" localSheetId="1">#REF!</definedName>
    <definedName name="ATFI2001Y" localSheetId="4">#REF!</definedName>
    <definedName name="ATFI2001Y">#REF!</definedName>
    <definedName name="AugustII" localSheetId="1">#REF!</definedName>
    <definedName name="AugustII" localSheetId="4">#REF!</definedName>
    <definedName name="AugustII">#REF!</definedName>
    <definedName name="AugustL" localSheetId="1">#REF!</definedName>
    <definedName name="AugustL" localSheetId="4">#REF!</definedName>
    <definedName name="AugustL">#REF!</definedName>
    <definedName name="av" localSheetId="1">#REF!</definedName>
    <definedName name="av" localSheetId="4">#REF!</definedName>
    <definedName name="av">#REF!</definedName>
    <definedName name="b" localSheetId="1" hidden="1">{"'BZ SA P&amp;l (fORECAST)'!$A$1:$BR$26"}</definedName>
    <definedName name="b" localSheetId="0" hidden="1">{"'BZ SA P&amp;l (fORECAST)'!$A$1:$BR$26"}</definedName>
    <definedName name="b" hidden="1">{"'BZ SA P&amp;l (fORECAST)'!$A$1:$BR$26"}</definedName>
    <definedName name="ba" localSheetId="1" hidden="1">{"'BZ SA P&amp;l (fORECAST)'!$A$1:$BR$26"}</definedName>
    <definedName name="ba" localSheetId="0" hidden="1">{"'BZ SA P&amp;l (fORECAST)'!$A$1:$BR$26"}</definedName>
    <definedName name="ba" hidden="1">{"'BZ SA P&amp;l (fORECAST)'!$A$1:$BR$26"}</definedName>
    <definedName name="BAMC2001Y" localSheetId="1">#REF!</definedName>
    <definedName name="BAMC2001Y" localSheetId="4">#REF!</definedName>
    <definedName name="BAMC2001Y">#REF!</definedName>
    <definedName name="BAMC2003M" localSheetId="1">#REF!</definedName>
    <definedName name="BAMC2003M" localSheetId="4">#REF!</definedName>
    <definedName name="BAMC2003M">#REF!</definedName>
    <definedName name="BAMC2003Y" localSheetId="1">#REF!</definedName>
    <definedName name="BAMC2003Y" localSheetId="4">#REF!</definedName>
    <definedName name="BAMC2003Y">#REF!</definedName>
    <definedName name="BAMCcons2003M" localSheetId="1">#REF!</definedName>
    <definedName name="BAMCcons2003M" localSheetId="4">#REF!</definedName>
    <definedName name="BAMCcons2003M">#REF!</definedName>
    <definedName name="BAMCcons2003Y" localSheetId="1">#REF!</definedName>
    <definedName name="BAMCcons2003Y" localSheetId="4">#REF!</definedName>
    <definedName name="BAMCcons2003Y">#REF!</definedName>
    <definedName name="BAMCDochody2001M" localSheetId="1">#REF!</definedName>
    <definedName name="BAMCDochody2001M" localSheetId="4">#REF!</definedName>
    <definedName name="BAMCDochody2001M">#REF!</definedName>
    <definedName name="BAMCDochody2001Y" localSheetId="1">#REF!</definedName>
    <definedName name="BAMCDochody2001Y" localSheetId="4">#REF!</definedName>
    <definedName name="BAMCDochody2001Y">#REF!</definedName>
    <definedName name="bank">[20]nazwy!$D$1:$D$3</definedName>
    <definedName name="BAS2001M" localSheetId="1">#REF!</definedName>
    <definedName name="BAS2001M" localSheetId="4">#REF!</definedName>
    <definedName name="BAS2001M">#REF!</definedName>
    <definedName name="BAS2001Y" localSheetId="1">#REF!</definedName>
    <definedName name="BAS2001Y" localSheetId="4">#REF!</definedName>
    <definedName name="BAS2001Y">#REF!</definedName>
    <definedName name="BASSET2000M" localSheetId="1">#REF!</definedName>
    <definedName name="BASSET2000M" localSheetId="4">#REF!</definedName>
    <definedName name="BASSET2000M">#REF!</definedName>
    <definedName name="BASSET2000Y" localSheetId="1">#REF!</definedName>
    <definedName name="BASSET2000Y" localSheetId="4">#REF!</definedName>
    <definedName name="BASSET2000Y">#REF!</definedName>
    <definedName name="BASSET2001M" localSheetId="1">#REF!</definedName>
    <definedName name="BASSET2001M" localSheetId="4">#REF!</definedName>
    <definedName name="BASSET2001M">#REF!</definedName>
    <definedName name="BASSET2001Y" localSheetId="1">#REF!</definedName>
    <definedName name="BASSET2001Y" localSheetId="4">#REF!</definedName>
    <definedName name="BASSET2001Y">#REF!</definedName>
    <definedName name="BASSETsamDochody2001M" localSheetId="1">#REF!</definedName>
    <definedName name="BASSETsamDochody2001M" localSheetId="4">#REF!</definedName>
    <definedName name="BASSETsamDochody2001M">#REF!</definedName>
    <definedName name="BASSETsamDochody2001Y" localSheetId="1">#REF!</definedName>
    <definedName name="BASSETsamDochody2001Y" localSheetId="4">#REF!</definedName>
    <definedName name="BASSETsamDochody2001Y">#REF!</definedName>
    <definedName name="basubs" localSheetId="1">#REF!</definedName>
    <definedName name="basubs" localSheetId="4">#REF!</definedName>
    <definedName name="basubs">#REF!</definedName>
    <definedName name="baza_09" localSheetId="1">#REF!</definedName>
    <definedName name="baza_09" localSheetId="4">#REF!</definedName>
    <definedName name="baza_09">#REF!</definedName>
    <definedName name="baza_BZ" localSheetId="1">#REF!</definedName>
    <definedName name="baza_BZ" localSheetId="4">#REF!</definedName>
    <definedName name="baza_BZ">#REF!</definedName>
    <definedName name="_xlnm.Database" localSheetId="1">#REF!</definedName>
    <definedName name="_xlnm.Database" localSheetId="4">#REF!</definedName>
    <definedName name="_xlnm.Database">#REF!</definedName>
    <definedName name="bb" localSheetId="1">BS!bb</definedName>
    <definedName name="bb" localSheetId="0">#N/A</definedName>
    <definedName name="bb">BS!bb</definedName>
    <definedName name="bbb" localSheetId="1">BS!bbb</definedName>
    <definedName name="bbb" localSheetId="0">#N/A</definedName>
    <definedName name="bbb">BS!bbb</definedName>
    <definedName name="bbbb" localSheetId="1">BS!bbbb</definedName>
    <definedName name="bbbb" localSheetId="0">#N/A</definedName>
    <definedName name="bbbb">BS!bbbb</definedName>
    <definedName name="bbbbb" localSheetId="1">BS!bbbbb</definedName>
    <definedName name="bbbbb" localSheetId="0">#N/A</definedName>
    <definedName name="bbbbb">BS!bbbbb</definedName>
    <definedName name="BBZWBK2003M" localSheetId="1">#REF!</definedName>
    <definedName name="BBZWBK2003M" localSheetId="4">#REF!</definedName>
    <definedName name="BBZWBK2003M">#REF!</definedName>
    <definedName name="BBZWBK2003Y" localSheetId="1">#REF!</definedName>
    <definedName name="BBZWBK2003Y" localSheetId="4">#REF!</definedName>
    <definedName name="BBZWBK2003Y">#REF!</definedName>
    <definedName name="bc" localSheetId="1">#REF!</definedName>
    <definedName name="bc" localSheetId="4">#REF!</definedName>
    <definedName name="bc">#REF!</definedName>
    <definedName name="BCONSOL2003M" localSheetId="1">#REF!</definedName>
    <definedName name="BCONSOL2003M" localSheetId="4">#REF!</definedName>
    <definedName name="BCONSOL2003M">#REF!</definedName>
    <definedName name="BCONSOL2003Y" localSheetId="1">#REF!</definedName>
    <definedName name="BCONSOL2003Y" localSheetId="4">#REF!</definedName>
    <definedName name="BCONSOL2003Y">#REF!</definedName>
    <definedName name="BDM2003M" localSheetId="1">#REF!</definedName>
    <definedName name="BDM2003M" localSheetId="4">#REF!</definedName>
    <definedName name="BDM2003M">#REF!</definedName>
    <definedName name="BDM2003Y" localSheetId="1">#REF!</definedName>
    <definedName name="BDM2003Y" localSheetId="4">#REF!</definedName>
    <definedName name="BDM2003Y">#REF!</definedName>
    <definedName name="BDMDochody2001M" localSheetId="1">#REF!</definedName>
    <definedName name="BDMDochody2001M" localSheetId="4">#REF!</definedName>
    <definedName name="BDMDochody2001M">#REF!</definedName>
    <definedName name="BDMDochody2001Y" localSheetId="1">#REF!</definedName>
    <definedName name="BDMDochody2001Y" localSheetId="4">#REF!</definedName>
    <definedName name="BDMDochody2001Y">#REF!</definedName>
    <definedName name="BDMDochody2003M" localSheetId="1">#REF!</definedName>
    <definedName name="BDMDochody2003M" localSheetId="4">#REF!</definedName>
    <definedName name="BDMDochody2003M">#REF!</definedName>
    <definedName name="BDMDochody2003Y" localSheetId="1">#REF!</definedName>
    <definedName name="BDMDochody2003Y" localSheetId="4">#REF!</definedName>
    <definedName name="BDMDochody2003Y">#REF!</definedName>
    <definedName name="BDMfutures2003M" localSheetId="1">#REF!</definedName>
    <definedName name="BDMfutures2003M" localSheetId="4">#REF!</definedName>
    <definedName name="BDMfutures2003M">#REF!</definedName>
    <definedName name="BDMfutures2003Y" localSheetId="1">#REF!</definedName>
    <definedName name="BDMfutures2003Y" localSheetId="4">#REF!</definedName>
    <definedName name="BDMfutures2003Y">#REF!</definedName>
    <definedName name="BDMobroty2001M" localSheetId="1">#REF!</definedName>
    <definedName name="BDMobroty2001M" localSheetId="4">#REF!</definedName>
    <definedName name="BDMobroty2001M">#REF!</definedName>
    <definedName name="BDMobroty2001Y" localSheetId="1">#REF!</definedName>
    <definedName name="BDMobroty2001Y" localSheetId="4">#REF!</definedName>
    <definedName name="BDMobroty2001Y">#REF!</definedName>
    <definedName name="BDMobroty2003M" localSheetId="1">#REF!</definedName>
    <definedName name="BDMobroty2003M" localSheetId="4">#REF!</definedName>
    <definedName name="BDMobroty2003M">#REF!</definedName>
    <definedName name="BDMobroty2003Y" localSheetId="1">#REF!</definedName>
    <definedName name="BDMobroty2003Y" localSheetId="4">#REF!</definedName>
    <definedName name="BDMobroty2003Y">#REF!</definedName>
    <definedName name="BDMWBK2000M" localSheetId="1">#REF!</definedName>
    <definedName name="BDMWBK2000M" localSheetId="4">#REF!</definedName>
    <definedName name="BDMWBK2000M">#REF!</definedName>
    <definedName name="BDMWBK2000Y" localSheetId="1">#REF!</definedName>
    <definedName name="BDMWBK2000Y" localSheetId="4">#REF!</definedName>
    <definedName name="BDMWBK2000Y">#REF!</definedName>
    <definedName name="BDMWBK2001M" localSheetId="1">#REF!</definedName>
    <definedName name="BDMWBK2001M" localSheetId="4">#REF!</definedName>
    <definedName name="BDMWBK2001M">#REF!</definedName>
    <definedName name="BDMWBK2001Y" localSheetId="1">#REF!</definedName>
    <definedName name="BDMWBK2001Y" localSheetId="4">#REF!</definedName>
    <definedName name="BDMWBK2001Y">#REF!</definedName>
    <definedName name="Benefits" localSheetId="1">[18]S.P.27!#REF!</definedName>
    <definedName name="Benefits" localSheetId="4">[18]S.P.27!#REF!</definedName>
    <definedName name="Benefits">[18]S.P.27!#REF!</definedName>
    <definedName name="BFAKTOR2003M" localSheetId="1">#REF!</definedName>
    <definedName name="BFAKTOR2003M" localSheetId="4">#REF!</definedName>
    <definedName name="BFAKTOR2003M">#REF!</definedName>
    <definedName name="BFAKTOR2003Y" localSheetId="1">#REF!</definedName>
    <definedName name="BFAKTOR2003Y" localSheetId="4">#REF!</definedName>
    <definedName name="BFAKTOR2003Y">#REF!</definedName>
    <definedName name="BFL2000M" localSheetId="1">#REF!</definedName>
    <definedName name="BFL2000M" localSheetId="4">#REF!</definedName>
    <definedName name="BFL2000M">#REF!</definedName>
    <definedName name="BFL2000Y" localSheetId="1">#REF!</definedName>
    <definedName name="BFL2000Y" localSheetId="4">#REF!</definedName>
    <definedName name="BFL2000Y">#REF!</definedName>
    <definedName name="BFL2001M" localSheetId="1">#REF!</definedName>
    <definedName name="BFL2001M" localSheetId="4">#REF!</definedName>
    <definedName name="BFL2001M">#REF!</definedName>
    <definedName name="BFL2001Y" localSheetId="1">#REF!</definedName>
    <definedName name="BFL2001Y" localSheetId="4">#REF!</definedName>
    <definedName name="BFL2001Y">#REF!</definedName>
    <definedName name="BFL2003M" localSheetId="1">#REF!</definedName>
    <definedName name="BFL2003M" localSheetId="4">#REF!</definedName>
    <definedName name="BFL2003M">#REF!</definedName>
    <definedName name="BFL2003Y" localSheetId="1">#REF!</definedName>
    <definedName name="BFL2003Y" localSheetId="4">#REF!</definedName>
    <definedName name="BFL2003Y">#REF!</definedName>
    <definedName name="BFUND2000M" localSheetId="1">#REF!</definedName>
    <definedName name="BFUND2000M" localSheetId="4">#REF!</definedName>
    <definedName name="BFUND2000M">#REF!</definedName>
    <definedName name="BFUND2000Y" localSheetId="1">#REF!</definedName>
    <definedName name="BFUND2000Y" localSheetId="4">#REF!</definedName>
    <definedName name="BFUND2000Y">#REF!</definedName>
    <definedName name="BFUND2001M" localSheetId="1">#REF!</definedName>
    <definedName name="BFUND2001M" localSheetId="4">#REF!</definedName>
    <definedName name="BFUND2001M">#REF!</definedName>
    <definedName name="BFUND2001Y" localSheetId="1">#REF!</definedName>
    <definedName name="BFUND2001Y" localSheetId="4">#REF!</definedName>
    <definedName name="BFUND2001Y">#REF!</definedName>
    <definedName name="BFUND2003M" localSheetId="1">#REF!</definedName>
    <definedName name="BFUND2003M" localSheetId="4">#REF!</definedName>
    <definedName name="BFUND2003M">#REF!</definedName>
    <definedName name="BFUND2003Y" localSheetId="1">#REF!</definedName>
    <definedName name="BFUND2003Y" localSheetId="4">#REF!</definedName>
    <definedName name="BFUND2003Y">#REF!</definedName>
    <definedName name="BGBH2000M" localSheetId="1">#REF!</definedName>
    <definedName name="BGBH2000M" localSheetId="4">#REF!</definedName>
    <definedName name="BGBH2000M">#REF!</definedName>
    <definedName name="BGBH2000Y" localSheetId="1">#REF!</definedName>
    <definedName name="BGBH2000Y" localSheetId="4">#REF!</definedName>
    <definedName name="BGBH2000Y">#REF!</definedName>
    <definedName name="BGBH2001M" localSheetId="1">#REF!</definedName>
    <definedName name="BGBH2001M" localSheetId="4">#REF!</definedName>
    <definedName name="BGBH2001M">#REF!</definedName>
    <definedName name="BGBH2001Y" localSheetId="1">#REF!</definedName>
    <definedName name="BGBH2001Y" localSheetId="4">#REF!</definedName>
    <definedName name="BGBH2001Y">#REF!</definedName>
    <definedName name="BGrupa2000M" localSheetId="1">#REF!</definedName>
    <definedName name="BGrupa2000M" localSheetId="4">#REF!</definedName>
    <definedName name="BGrupa2000M">#REF!</definedName>
    <definedName name="BGrupa2000Y" localSheetId="1">#REF!</definedName>
    <definedName name="BGrupa2000Y" localSheetId="4">#REF!</definedName>
    <definedName name="BGrupa2000Y">#REF!</definedName>
    <definedName name="BGrupa2001M" localSheetId="1">#REF!</definedName>
    <definedName name="BGrupa2001M" localSheetId="4">#REF!</definedName>
    <definedName name="BGrupa2001M">#REF!</definedName>
    <definedName name="BGrupa2001Y" localSheetId="1">#REF!</definedName>
    <definedName name="BGrupa2001Y" localSheetId="4">#REF!</definedName>
    <definedName name="BGrupa2001Y">#REF!</definedName>
    <definedName name="bhjbvgh">#N/A</definedName>
    <definedName name="bilans" localSheetId="1">{"'BZ SA P&amp;l (fORECAST)'!$A$1:$BR$26"}</definedName>
    <definedName name="bilans" localSheetId="0">{"'BZ SA P&amp;l (fORECAST)'!$A$1:$BR$26"}</definedName>
    <definedName name="bilans">{"'BZ SA P&amp;l (fORECAST)'!$A$1:$BR$26"}</definedName>
    <definedName name="Bilans_AIB" localSheetId="1">#REF!</definedName>
    <definedName name="Bilans_AIB" localSheetId="4">#REF!</definedName>
    <definedName name="Bilans_AIB">#REF!</definedName>
    <definedName name="Bilans_KPWiG">[21]lista!$H$2:$H$18</definedName>
    <definedName name="Bilans_skons" localSheetId="1">#REF!</definedName>
    <definedName name="Bilans_skons" localSheetId="4">#REF!</definedName>
    <definedName name="Bilans_skons">#REF!</definedName>
    <definedName name="Bilans_zarzadcza">[21]lista!$F$2:$F$19</definedName>
    <definedName name="bilansseg0309" localSheetId="1">#REF!</definedName>
    <definedName name="bilansseg0309" localSheetId="4">#REF!</definedName>
    <definedName name="bilansseg0309">#REF!</definedName>
    <definedName name="billsff" localSheetId="1">#REF!</definedName>
    <definedName name="billsff" localSheetId="4">#REF!</definedName>
    <definedName name="billsff">#REF!</definedName>
    <definedName name="BINWESTYCJE2003M" localSheetId="1">#REF!</definedName>
    <definedName name="BINWESTYCJE2003M" localSheetId="4">#REF!</definedName>
    <definedName name="BINWESTYCJE2003M">#REF!</definedName>
    <definedName name="BINWESTYCJE2003Y" localSheetId="1">#REF!</definedName>
    <definedName name="BINWESTYCJE2003Y" localSheetId="4">#REF!</definedName>
    <definedName name="BINWESTYCJE2003Y">#REF!</definedName>
    <definedName name="BKOMAND2003M" localSheetId="1">#REF!</definedName>
    <definedName name="BKOMAND2003M" localSheetId="4">#REF!</definedName>
    <definedName name="BKOMAND2003M">#REF!</definedName>
    <definedName name="BKOMAND2003Y" localSheetId="1">#REF!</definedName>
    <definedName name="BKOMAND2003Y" localSheetId="4">#REF!</definedName>
    <definedName name="BKOMAND2003Y">#REF!</definedName>
    <definedName name="BKONSOL2000M" localSheetId="1">#REF!</definedName>
    <definedName name="BKONSOL2000M" localSheetId="4">#REF!</definedName>
    <definedName name="BKONSOL2000M">#REF!</definedName>
    <definedName name="BKONSOL2000Y" localSheetId="1">#REF!</definedName>
    <definedName name="BKONSOL2000Y" localSheetId="4">#REF!</definedName>
    <definedName name="BKONSOL2000Y">#REF!</definedName>
    <definedName name="BKONSOL2001M" localSheetId="1">#REF!</definedName>
    <definedName name="BKONSOL2001M" localSheetId="4">#REF!</definedName>
    <definedName name="BKONSOL2001M">#REF!</definedName>
    <definedName name="BKONSOL2001Y" localSheetId="1">#REF!</definedName>
    <definedName name="BKONSOL2001Y" localSheetId="4">#REF!</definedName>
    <definedName name="BKONSOL2001Y">#REF!</definedName>
    <definedName name="BLEASING2003M" localSheetId="1">#REF!</definedName>
    <definedName name="BLEASING2003M" localSheetId="4">#REF!</definedName>
    <definedName name="BLEASING2003M">#REF!</definedName>
    <definedName name="BLEASING2003Y" localSheetId="1">#REF!</definedName>
    <definedName name="BLEASING2003Y" localSheetId="4">#REF!</definedName>
    <definedName name="BLEASING2003Y">#REF!</definedName>
    <definedName name="BNIERUCHOMOŚCI2000M" localSheetId="1">#REF!</definedName>
    <definedName name="BNIERUCHOMOŚCI2000M" localSheetId="4">#REF!</definedName>
    <definedName name="BNIERUCHOMOŚCI2000M">#REF!</definedName>
    <definedName name="BNIERUCHOMOŚCI2000Y" localSheetId="1">#REF!</definedName>
    <definedName name="BNIERUCHOMOŚCI2000Y" localSheetId="4">#REF!</definedName>
    <definedName name="BNIERUCHOMOŚCI2000Y">#REF!</definedName>
    <definedName name="BNIERUCHOMOŚCI2001M" localSheetId="1">#REF!</definedName>
    <definedName name="BNIERUCHOMOŚCI2001M" localSheetId="4">#REF!</definedName>
    <definedName name="BNIERUCHOMOŚCI2001M">#REF!</definedName>
    <definedName name="BNIERUCHOMOŚCI2001Y" localSheetId="1">#REF!</definedName>
    <definedName name="BNIERUCHOMOŚCI2001Y" localSheetId="4">#REF!</definedName>
    <definedName name="BNIERUCHOMOŚCI2001Y">#REF!</definedName>
    <definedName name="BNIERUCHOMOŚCI2003M" localSheetId="1">#REF!</definedName>
    <definedName name="BNIERUCHOMOŚCI2003M" localSheetId="4">#REF!</definedName>
    <definedName name="BNIERUCHOMOŚCI2003M">#REF!</definedName>
    <definedName name="BNIERUCHOMOŚCI2003Y" localSheetId="1">#REF!</definedName>
    <definedName name="BNIERUCHOMOŚCI2003Y" localSheetId="4">#REF!</definedName>
    <definedName name="BNIERUCHOMOŚCI2003Y">#REF!</definedName>
    <definedName name="bonds10" localSheetId="1">[18]S.P.3!#REF!</definedName>
    <definedName name="bonds10" localSheetId="4">[18]S.P.3!#REF!</definedName>
    <definedName name="bonds10">[18]S.P.3!#REF!</definedName>
    <definedName name="bonds20" localSheetId="1">[18]S.P.2!#REF!</definedName>
    <definedName name="bonds20" localSheetId="4">[18]S.P.2!#REF!</definedName>
    <definedName name="bonds20">[18]S.P.2!#REF!</definedName>
    <definedName name="BONY_dt" localSheetId="1">#REF!</definedName>
    <definedName name="BONY_dt" localSheetId="4">#REF!</definedName>
    <definedName name="BONY_dt">#REF!</definedName>
    <definedName name="BONY_dw" localSheetId="1">#REF!</definedName>
    <definedName name="BONY_dw" localSheetId="4">#REF!</definedName>
    <definedName name="BONY_dw">#REF!</definedName>
    <definedName name="BORG_L2003M" localSheetId="1">#REF!</definedName>
    <definedName name="BORG_L2003M" localSheetId="4">#REF!</definedName>
    <definedName name="BORG_L2003M">#REF!</definedName>
    <definedName name="BORG_L2003Y" localSheetId="1">#REF!</definedName>
    <definedName name="BORG_L2003Y" localSheetId="4">#REF!</definedName>
    <definedName name="BORG_L2003Y">#REF!</definedName>
    <definedName name="BP_CHFEUR">[22]disc_new!$AP$26:$AQ$36</definedName>
    <definedName name="BP_CHFPLN">[22]disc_new!$AD$4:$AE$14</definedName>
    <definedName name="BP_EURPLN">[22]disc_new!$V$4:$W$15</definedName>
    <definedName name="BP_JPYPLN">[22]disc_new!$AH$4:$AI$14</definedName>
    <definedName name="BP_PLN_3_1">[22]disc_new!$Z$4:$AA$27</definedName>
    <definedName name="BP_PLN_3_6">[22]disc_new!$J$4:$K$36</definedName>
    <definedName name="BP_USDEUR">[22]disc_new!$AP$4:$AQ$14</definedName>
    <definedName name="BP_USDPLN">[22]disc_new!$AL$4:$AM$14</definedName>
    <definedName name="BPOLSOFT2000M" localSheetId="1">#REF!</definedName>
    <definedName name="BPOLSOFT2000M" localSheetId="4">#REF!</definedName>
    <definedName name="BPOLSOFT2000M">#REF!</definedName>
    <definedName name="BPOLSOFT2000Y" localSheetId="1">#REF!</definedName>
    <definedName name="BPOLSOFT2000Y" localSheetId="4">#REF!</definedName>
    <definedName name="BPOLSOFT2000Y">#REF!</definedName>
    <definedName name="BPOLSOFT2001M" localSheetId="1">#REF!</definedName>
    <definedName name="BPOLSOFT2001M" localSheetId="4">#REF!</definedName>
    <definedName name="BPOLSOFT2001M">#REF!</definedName>
    <definedName name="BPOLSOFT2001Y" localSheetId="1">#REF!</definedName>
    <definedName name="BPOLSOFT2001Y" localSheetId="4">#REF!</definedName>
    <definedName name="BPOLSOFT2001Y">#REF!</definedName>
    <definedName name="BPOLSOFT2003M" localSheetId="1">#REF!</definedName>
    <definedName name="BPOLSOFT2003M" localSheetId="4">#REF!</definedName>
    <definedName name="BPOLSOFT2003M">#REF!</definedName>
    <definedName name="BPOLSOFT2003Y" localSheetId="1">#REF!</definedName>
    <definedName name="BPOLSOFT2003Y" localSheetId="4">#REF!</definedName>
    <definedName name="BPOLSOFT2003Y">#REF!</definedName>
    <definedName name="BPOLSOFTDochody2001M" localSheetId="1">#REF!</definedName>
    <definedName name="BPOLSOFTDochody2001M" localSheetId="4">#REF!</definedName>
    <definedName name="BPOLSOFTDochody2001M">#REF!</definedName>
    <definedName name="BPOLSOFTDochody2001Y" localSheetId="1">#REF!</definedName>
    <definedName name="BPOLSOFTDochody2001Y" localSheetId="4">#REF!</definedName>
    <definedName name="BPOLSOFTDochody2001Y">#REF!</definedName>
    <definedName name="Branza" localSheetId="1">#REF!</definedName>
    <definedName name="Branza" localSheetId="4">#REF!</definedName>
    <definedName name="Branza">#REF!</definedName>
    <definedName name="broker" localSheetId="1">BS!broker</definedName>
    <definedName name="broker" localSheetId="0">'P&amp;L'!broker</definedName>
    <definedName name="broker">BS!broker</definedName>
    <definedName name="BS" localSheetId="1">#REF!</definedName>
    <definedName name="BS" localSheetId="4">#REF!</definedName>
    <definedName name="BS">#REF!</definedName>
    <definedName name="BS_2" localSheetId="1">BS!$C$1:$D$49</definedName>
    <definedName name="BS_2" localSheetId="4">#REF!</definedName>
    <definedName name="BS_2">#REF!</definedName>
    <definedName name="BS_Bank" localSheetId="1">#REF!</definedName>
    <definedName name="BS_Bank" localSheetId="4">#REF!</definedName>
    <definedName name="BS_Bank">#REF!</definedName>
    <definedName name="BS_FX_DUBLIN_i" localSheetId="1">#REF!</definedName>
    <definedName name="BS_FX_DUBLIN_i" localSheetId="4">#REF!</definedName>
    <definedName name="BS_FX_DUBLIN_i">#REF!</definedName>
    <definedName name="BS_irs_cost_DUBLIN" localSheetId="1">#REF!</definedName>
    <definedName name="BS_irs_cost_DUBLIN" localSheetId="4">#REF!</definedName>
    <definedName name="BS_irs_cost_DUBLIN">#REF!</definedName>
    <definedName name="BS000_Norm._ostroż." localSheetId="1">#REF!</definedName>
    <definedName name="BS000_Norm._ostroż." localSheetId="4">#REF!</definedName>
    <definedName name="BS000_Norm._ostroż.">#REF!</definedName>
    <definedName name="BS001_podm._powiąz." localSheetId="1">#REF!</definedName>
    <definedName name="BS001_podm._powiąz." localSheetId="4">#REF!</definedName>
    <definedName name="BS001_podm._powiąz.">#REF!</definedName>
    <definedName name="BTFI2001M" localSheetId="1">#REF!</definedName>
    <definedName name="BTFI2001M" localSheetId="4">#REF!</definedName>
    <definedName name="BTFI2001M">#REF!</definedName>
    <definedName name="BTFI2001Y" localSheetId="1">#REF!</definedName>
    <definedName name="BTFI2001Y" localSheetId="4">#REF!</definedName>
    <definedName name="BTFI2001Y">#REF!</definedName>
    <definedName name="BTFI2003M" localSheetId="1">#REF!</definedName>
    <definedName name="BTFI2003M" localSheetId="4">#REF!</definedName>
    <definedName name="BTFI2003M">#REF!</definedName>
    <definedName name="BTFI2003Y" localSheetId="1">#REF!</definedName>
    <definedName name="BTFI2003Y" localSheetId="4">#REF!</definedName>
    <definedName name="BTFI2003Y">#REF!</definedName>
    <definedName name="BTFIDochody2001M" localSheetId="1">#REF!</definedName>
    <definedName name="BTFIDochody2001M" localSheetId="4">#REF!</definedName>
    <definedName name="BTFIDochody2001M">#REF!</definedName>
    <definedName name="BTFIDochody2001Y" localSheetId="1">#REF!</definedName>
    <definedName name="BTFIDochody2001Y" localSheetId="4">#REF!</definedName>
    <definedName name="BTFIDochody2001Y">#REF!</definedName>
    <definedName name="bubu">[23]Otwórz!$D$3:$D$3</definedName>
    <definedName name="bvwtywywww">#N/A</definedName>
    <definedName name="BWBK2000M" localSheetId="1">#REF!</definedName>
    <definedName name="BWBK2000M" localSheetId="4">#REF!</definedName>
    <definedName name="BWBK2000M">#REF!</definedName>
    <definedName name="BWBK2000Y" localSheetId="1">#REF!</definedName>
    <definedName name="BWBK2000Y" localSheetId="4">#REF!</definedName>
    <definedName name="BWBK2000Y">#REF!</definedName>
    <definedName name="BWBK2001M" localSheetId="1">#REF!</definedName>
    <definedName name="BWBK2001M" localSheetId="4">#REF!</definedName>
    <definedName name="BWBK2001M">#REF!</definedName>
    <definedName name="BWBK2001Y" localSheetId="1">#REF!</definedName>
    <definedName name="BWBK2001Y" localSheetId="4">#REF!</definedName>
    <definedName name="BWBK2001Y">#REF!</definedName>
    <definedName name="BWBKCU2000M" localSheetId="1">#REF!</definedName>
    <definedName name="BWBKCU2000M" localSheetId="4">#REF!</definedName>
    <definedName name="BWBKCU2000M">#REF!</definedName>
    <definedName name="BWBKCU2000Y" localSheetId="1">#REF!</definedName>
    <definedName name="BWBKCU2000Y" localSheetId="4">#REF!</definedName>
    <definedName name="BWBKCU2000Y">#REF!</definedName>
    <definedName name="BWBKCU2001M" localSheetId="1">#REF!</definedName>
    <definedName name="BWBKCU2001M" localSheetId="4">#REF!</definedName>
    <definedName name="BWBKCU2001M">#REF!</definedName>
    <definedName name="BWBKCU2001Y" localSheetId="1">#REF!</definedName>
    <definedName name="BWBKCU2001Y" localSheetId="4">#REF!</definedName>
    <definedName name="BWBKCU2001Y">#REF!</definedName>
    <definedName name="BWBKCU2003M" localSheetId="1">#REF!</definedName>
    <definedName name="BWBKCU2003M" localSheetId="4">#REF!</definedName>
    <definedName name="BWBKCU2003M">#REF!</definedName>
    <definedName name="BWBKCU2003Y" localSheetId="1">#REF!</definedName>
    <definedName name="BWBKCU2003Y" localSheetId="4">#REF!</definedName>
    <definedName name="BWBKCU2003Y">#REF!</definedName>
    <definedName name="bzwbk" localSheetId="1">BS!bzwbk</definedName>
    <definedName name="bzwbk" localSheetId="0">#N/A</definedName>
    <definedName name="bzwbk">BS!bzwbk</definedName>
    <definedName name="bzwbk1">#N/A</definedName>
    <definedName name="CAI" localSheetId="1">#REF!</definedName>
    <definedName name="CAI" localSheetId="4">#REF!</definedName>
    <definedName name="CAI">#REF!</definedName>
    <definedName name="Calkowitedochody0309" localSheetId="1">#REF!</definedName>
    <definedName name="Calkowitedochody0309" localSheetId="4">#REF!</definedName>
    <definedName name="Calkowitedochody0309">#REF!</definedName>
    <definedName name="Carlos" localSheetId="1">#REF!</definedName>
    <definedName name="Carlos" localSheetId="4">#REF!</definedName>
    <definedName name="Carlos">#REF!</definedName>
    <definedName name="Cash_components" localSheetId="1">#REF!</definedName>
    <definedName name="Cash_components" localSheetId="4">#REF!</definedName>
    <definedName name="Cash_components">#REF!</definedName>
    <definedName name="CashFlows">OFFSET([24]CVA_Pricer!$G$12,MATCH([24]CVA_Pricer!$E1,[24]CVA_Pricer!$E$12:$E$34,1),0,COUNT([24]CVA_Pricer!$G$12:$G$166)-MATCH([24]CVA_Pricer!$E1,[24]CVA_Pricer!$E$12:$E$166,1),1)</definedName>
    <definedName name="CashFlows2">OFFSET([24]CVA_Pricer!$G1,0,0,COUNT([24]CVA_Pricer!$G1:$G$166),1)</definedName>
    <definedName name="cbb">#N/A</definedName>
    <definedName name="cbk">#N/A</definedName>
    <definedName name="CC_CashFee_Inter">OFFSET([25]CC!$AA$27,0,[25]CC!$Z$2,1,13)</definedName>
    <definedName name="CC_CashFee_Issuer">OFFSET([25]CC!$AA$25,0,[25]CC!$Z$2,1,13)</definedName>
    <definedName name="CC_CashFee_Late">OFFSET([25]CC!$AA$28,0,[25]CC!$Z$2,1,13)</definedName>
    <definedName name="CC_CashFee_OthC">OFFSET([25]CC!$AA$29,0,[25]CC!$Z$2,1,13)</definedName>
    <definedName name="CC_CashFee_Paid">OFFSET([25]CC!$AA$30,0,[25]CC!$Z$2,1,13)</definedName>
    <definedName name="CC_CashFee_With">OFFSET([25]CC!$AA$26,0,[25]CC!$Z$2,1,13)</definedName>
    <definedName name="CC_MarginActual">OFFSET([26]CC!$W$17,0,[26]CC!$V$2,1,13)</definedName>
    <definedName name="CC_MarginBudget">OFFSET([26]CC!$W$18,0,[26]CC!$V$2,1,13)</definedName>
    <definedName name="ccbb">#N/A</definedName>
    <definedName name="CCBudget">OFFSET([26]CC!$W$12,0,[26]CC!$V$2,1,13)</definedName>
    <definedName name="ccc" localSheetId="1">BS!ccc</definedName>
    <definedName name="ccc" localSheetId="0">#N/A</definedName>
    <definedName name="ccc">BS!ccc</definedName>
    <definedName name="cccc" localSheetId="1" hidden="1">{"'BZ SA P&amp;l (fORECAST)'!$A$1:$BR$26"}</definedName>
    <definedName name="cccc" localSheetId="0" hidden="1">{"'BZ SA P&amp;l (fORECAST)'!$A$1:$BR$26"}</definedName>
    <definedName name="cccc" hidden="1">{"'BZ SA P&amp;l (fORECAST)'!$A$1:$BR$26"}</definedName>
    <definedName name="ccccc" localSheetId="1" hidden="1">{"'BZ SA P&amp;l (fORECAST)'!$A$1:$BR$26"}</definedName>
    <definedName name="ccccc" localSheetId="0" hidden="1">{"'BZ SA P&amp;l (fORECAST)'!$A$1:$BR$26"}</definedName>
    <definedName name="ccccc" hidden="1">{"'BZ SA P&amp;l (fORECAST)'!$A$1:$BR$26"}</definedName>
    <definedName name="CCCreditLU">OFFSET([26]CC!$W$8,0,[26]CC!$V$2,1,13)</definedName>
    <definedName name="CCInterestBB">OFFSET([26]CC!$W$4,0,[26]CC!$V$2,1,13)</definedName>
    <definedName name="CCMonth">OFFSET([26]CC!$W$1,0,[26]CC!$V$2,1,13)</definedName>
    <definedName name="CCNonIBB">OFFSET([26]CC!$W$5,0,[26]CC!$V$2,1,13)</definedName>
    <definedName name="centrala_baza" localSheetId="1">#REF!</definedName>
    <definedName name="centrala_baza" localSheetId="4">#REF!</definedName>
    <definedName name="centrala_baza">#REF!</definedName>
    <definedName name="CF_13" localSheetId="1">#REF!</definedName>
    <definedName name="CF_13" localSheetId="4">#REF!</definedName>
    <definedName name="CF_13">#REF!</definedName>
    <definedName name="CF_7" localSheetId="1">#REF!</definedName>
    <definedName name="CF_7" localSheetId="4">#REF!</definedName>
    <definedName name="CF_7">#REF!</definedName>
    <definedName name="CF_dod" localSheetId="1">#REF!</definedName>
    <definedName name="CF_dod" localSheetId="4">#REF!</definedName>
    <definedName name="CF_dod">#REF!</definedName>
    <definedName name="cgbbk" localSheetId="1">#REF!</definedName>
    <definedName name="cgbbk" localSheetId="4">#REF!</definedName>
    <definedName name="cgbbk">#REF!</definedName>
    <definedName name="cgbcost" localSheetId="1">#REF!</definedName>
    <definedName name="cgbcost" localSheetId="4">#REF!</definedName>
    <definedName name="cgbcost">#REF!</definedName>
    <definedName name="cgbdisc" localSheetId="1">#REF!</definedName>
    <definedName name="cgbdisc" localSheetId="4">#REF!</definedName>
    <definedName name="cgbdisc">#REF!</definedName>
    <definedName name="cgbmk" localSheetId="1">#REF!</definedName>
    <definedName name="cgbmk" localSheetId="4">#REF!</definedName>
    <definedName name="cgbmk">#REF!</definedName>
    <definedName name="CHARAKTER_POWIĄZANIA" localSheetId="1">#REF!</definedName>
    <definedName name="CHARAKTER_POWIĄZANIA" localSheetId="4">#REF!</definedName>
    <definedName name="CHARAKTER_POWIĄZANIA">#REF!</definedName>
    <definedName name="CHF_Mortgage_EOP">OFFSET([25]ML_CHF!$AF$4,0,[25]ML_CHF!$AE$1,1,13)</definedName>
    <definedName name="CHF_Mortgage_EOP_inCHF">OFFSET([25]ML_CHF!$BH$4,0,[25]ML_CHF!$AE$2,1,26)</definedName>
    <definedName name="CHF_Mortgage_EOP_inPLN">OFFSET([25]ML_CHF!$BH$5,0,[25]ML_CHF!$AE$2,1,26)</definedName>
    <definedName name="CHF_Mortgage_Margin">OFFSET([25]ML_CHF!$AF$5,0,[25]ML_CHF!$AE$1,1,13)</definedName>
    <definedName name="CHF_Mortgage_NPL_R">OFFSET([25]ML_CHF!$AF$9,0,[25]ML_CHF!$AE$1,1,13)</definedName>
    <definedName name="CHF_MortgageMonth">OFFSET([25]ML_CHF!$AF$1,0,[25]ML_CHF!$AE$1,1,13)</definedName>
    <definedName name="CHF_MortgageMonth2">OFFSET([25]ML_CHF!$BH$1,0,[25]ML_CHF!$AE$2,1,26)</definedName>
    <definedName name="CHFPLN" localSheetId="1">#REF!</definedName>
    <definedName name="CHFPLN" localSheetId="4">#REF!</definedName>
    <definedName name="CHFPLN">#REF!</definedName>
    <definedName name="CHFPLN3006" localSheetId="1">#REF!</definedName>
    <definedName name="CHFPLN3006" localSheetId="4">#REF!</definedName>
    <definedName name="CHFPLN3006">#REF!</definedName>
    <definedName name="CHFPLN3009" localSheetId="1">#REF!</definedName>
    <definedName name="CHFPLN3009" localSheetId="4">#REF!</definedName>
    <definedName name="CHFPLN3009">#REF!</definedName>
    <definedName name="CHFPLN3112" localSheetId="1">#REF!</definedName>
    <definedName name="CHFPLN3112" localSheetId="4">#REF!</definedName>
    <definedName name="CHFPLN3112">#REF!</definedName>
    <definedName name="CL_CashFee">OFFSET('[25]CL(summary)'!$AB$18,0,'[25]CL(summary)'!$AA$2,1,13)</definedName>
    <definedName name="CL_Commision">OFFSET('[25]CL(summary)'!$AB$20,0,'[25]CL(summary)'!$AA$2,1,13)</definedName>
    <definedName name="CL_Drawn">OFFSET('[25]CL(summary)'!$AB$38,0,'[25]CL(summary)'!$AA$2,1,13)</definedName>
    <definedName name="CL_NPLSale">OFFSET('[25]CL(summary)'!$AB$41,0,'[25]CL(summary)'!$AA$2,1,13)</definedName>
    <definedName name="CL_PrePay">OFFSET('[25]CL(summary)'!$AB$40,0,'[25]CL(summary)'!$AA$2,1,13)</definedName>
    <definedName name="CL_Sale">OFFSET('[25]CL(summary)'!$AB$16,0,'[25]CL(summary)'!$AA$2,1,13)</definedName>
    <definedName name="CL_SchedPay">OFFSET('[25]CL(summary)'!$AB$39,0,'[25]CL(summary)'!$AA$2,1,13)</definedName>
    <definedName name="CLBBudget" localSheetId="1">OFFSET(#REF!,0,#REF!,1,13)</definedName>
    <definedName name="CLBBudget" localSheetId="4">OFFSET(#REF!,0,#REF!,1,13)</definedName>
    <definedName name="CLBBudget">OFFSET(#REF!,0,#REF!,1,13)</definedName>
    <definedName name="CLBFinancial" localSheetId="1">OFFSET(#REF!,0,#REF!,1,13)</definedName>
    <definedName name="CLBFinancial" localSheetId="4">OFFSET(#REF!,0,#REF!,1,13)</definedName>
    <definedName name="CLBFinancial">OFFSET(#REF!,0,#REF!,1,13)</definedName>
    <definedName name="CLBM_Financial" localSheetId="1">OFFSET(#REF!,0,#REF!,1,13)</definedName>
    <definedName name="CLBM_Financial" localSheetId="4">OFFSET(#REF!,0,#REF!,1,13)</definedName>
    <definedName name="CLBM_Financial">OFFSET(#REF!,0,#REF!,1,13)</definedName>
    <definedName name="CLBM_Secured" localSheetId="1">OFFSET(#REF!,0,#REF!,1,13)</definedName>
    <definedName name="CLBM_Secured" localSheetId="4">OFFSET(#REF!,0,#REF!,1,13)</definedName>
    <definedName name="CLBM_Secured">OFFSET(#REF!,0,#REF!,1,13)</definedName>
    <definedName name="CLBM_Standard" localSheetId="1">OFFSET(#REF!,0,#REF!,1,13)</definedName>
    <definedName name="CLBM_Standard" localSheetId="4">OFFSET(#REF!,0,#REF!,1,13)</definedName>
    <definedName name="CLBM_Standard">OFFSET(#REF!,0,#REF!,1,13)</definedName>
    <definedName name="CLBMonth" localSheetId="1">OFFSET(#REF!,0,#REF!,1,13)</definedName>
    <definedName name="CLBMonth" localSheetId="4">OFFSET(#REF!,0,#REF!,1,13)</definedName>
    <definedName name="CLBMonth">OFFSET(#REF!,0,#REF!,1,13)</definedName>
    <definedName name="CLBSecured" localSheetId="1">OFFSET(#REF!,0,#REF!,1,13)</definedName>
    <definedName name="CLBSecured" localSheetId="4">OFFSET(#REF!,0,#REF!,1,13)</definedName>
    <definedName name="CLBSecured">OFFSET(#REF!,0,#REF!,1,13)</definedName>
    <definedName name="CLBStandard" localSheetId="1">OFFSET(#REF!,0,#REF!,1,13)</definedName>
    <definedName name="CLBStandard" localSheetId="4">OFFSET(#REF!,0,#REF!,1,13)</definedName>
    <definedName name="CLBStandard">OFFSET(#REF!,0,#REF!,1,13)</definedName>
    <definedName name="CLOC_Comm" localSheetId="1">OFFSET(#REF!,0,#REF!,1,13)</definedName>
    <definedName name="CLOC_Comm" localSheetId="4">OFFSET(#REF!,0,#REF!,1,13)</definedName>
    <definedName name="CLOC_Comm">OFFSET(#REF!,0,#REF!,1,13)</definedName>
    <definedName name="CLOC_Inter" localSheetId="1">OFFSET(#REF!,0,#REF!,1,13)</definedName>
    <definedName name="CLOC_Inter" localSheetId="4">OFFSET(#REF!,0,#REF!,1,13)</definedName>
    <definedName name="CLOC_Inter">OFFSET(#REF!,0,#REF!,1,13)</definedName>
    <definedName name="CLOC_Month" localSheetId="1">OFFSET(#REF!,0,#REF!,1,13)</definedName>
    <definedName name="CLOC_Month" localSheetId="4">OFFSET(#REF!,0,#REF!,1,13)</definedName>
    <definedName name="CLOC_Month">OFFSET(#REF!,0,#REF!,1,13)</definedName>
    <definedName name="CLOC_Partner" localSheetId="1">OFFSET(#REF!,0,#REF!,1,13)</definedName>
    <definedName name="CLOC_Partner" localSheetId="4">OFFSET(#REF!,0,#REF!,1,13)</definedName>
    <definedName name="CLOC_Partner">OFFSET(#REF!,0,#REF!,1,13)</definedName>
    <definedName name="CLOCM_Comm" localSheetId="1">OFFSET(#REF!,0,#REF!,1,13)</definedName>
    <definedName name="CLOCM_Comm" localSheetId="4">OFFSET(#REF!,0,#REF!,1,13)</definedName>
    <definedName name="CLOCM_Comm">OFFSET(#REF!,0,#REF!,1,13)</definedName>
    <definedName name="CLOCM_Inter" localSheetId="1">OFFSET(#REF!,0,#REF!,1,13)</definedName>
    <definedName name="CLOCM_Inter" localSheetId="4">OFFSET(#REF!,0,#REF!,1,13)</definedName>
    <definedName name="CLOCM_Inter">OFFSET(#REF!,0,#REF!,1,13)</definedName>
    <definedName name="CLOCM_Partner" localSheetId="1">OFFSET(#REF!,0,#REF!,1,13)</definedName>
    <definedName name="CLOCM_Partner" localSheetId="4">OFFSET(#REF!,0,#REF!,1,13)</definedName>
    <definedName name="CLOCM_Partner">OFFSET(#REF!,0,#REF!,1,13)</definedName>
    <definedName name="CLSumBudget">OFFSET('[26]CL(summary)'!$AB$45,0,'[26]CL(summary)'!$AA$2,1,13)</definedName>
    <definedName name="CLSumMarginBudget">OFFSET('[26]CL(summary)'!$AB$94,0,'[26]CL(summary)'!$AA$2,1,13)</definedName>
    <definedName name="CLSumMarginTotal">OFFSET('[26]CL(summary)'!$AB$95,0,'[26]CL(summary)'!$AA$2,1,13)</definedName>
    <definedName name="CLSumMonth">OFFSET('[26]CL(summary)'!$AB$1,0,'[26]CL(summary)'!$AA$2,1,13)</definedName>
    <definedName name="CLSumNewMargin">OFFSET('[26]CL(summary)'!$AB$97,0,'[26]CL(summary)'!$AA$2,1,13)</definedName>
    <definedName name="CLSumNewMarginBudget" localSheetId="1">OFFSET(#REF!,0,#REF!,1,13)</definedName>
    <definedName name="CLSumNewMarginBudget" localSheetId="4">OFFSET(#REF!,0,#REF!,1,13)</definedName>
    <definedName name="CLSumNewMarginBudget">OFFSET(#REF!,0,#REF!,1,13)</definedName>
    <definedName name="CLSumTotal">OFFSET('[26]CL(summary)'!$AB$44,0,'[26]CL(summary)'!$AA$2,1,13)</definedName>
    <definedName name="CLSumTOTALnewMargin">OFFSET('[26]CL(summary)'!$AB$103,0,'[26]CL(summary)'!$AA$2,1,13)</definedName>
    <definedName name="comprehensive_income" localSheetId="1">#REF!</definedName>
    <definedName name="comprehensive_income" localSheetId="4">#REF!</definedName>
    <definedName name="comprehensive_income">#REF!</definedName>
    <definedName name="CONSOL2001M" localSheetId="1">#REF!</definedName>
    <definedName name="CONSOL2001M" localSheetId="4">#REF!</definedName>
    <definedName name="CONSOL2001M">#REF!</definedName>
    <definedName name="CONSOL2001Y" localSheetId="1">#REF!</definedName>
    <definedName name="CONSOL2001Y" localSheetId="4">#REF!</definedName>
    <definedName name="CONSOL2001Y">#REF!</definedName>
    <definedName name="costh" localSheetId="1">[18]S.P.13!#REF!</definedName>
    <definedName name="costh" localSheetId="4">[18]S.P.13!#REF!</definedName>
    <definedName name="costh">[18]S.P.13!#REF!</definedName>
    <definedName name="ctax1" localSheetId="1">#REF!</definedName>
    <definedName name="ctax1" localSheetId="4">#REF!</definedName>
    <definedName name="ctax1">#REF!</definedName>
    <definedName name="ctfntx" localSheetId="1">#REF!</definedName>
    <definedName name="ctfntx" localSheetId="4">#REF!</definedName>
    <definedName name="ctfntx">#REF!</definedName>
    <definedName name="ctirtx" localSheetId="1">#REF!</definedName>
    <definedName name="ctirtx" localSheetId="4">#REF!</definedName>
    <definedName name="ctirtx">#REF!</definedName>
    <definedName name="ctprov" localSheetId="1">#REF!</definedName>
    <definedName name="ctprov" localSheetId="4">#REF!</definedName>
    <definedName name="ctprov">#REF!</definedName>
    <definedName name="ctrtto" localSheetId="1">#REF!</definedName>
    <definedName name="ctrtto" localSheetId="4">#REF!</definedName>
    <definedName name="ctrtto">#REF!</definedName>
    <definedName name="ctxblb" localSheetId="1">#REF!</definedName>
    <definedName name="ctxblb" localSheetId="4">#REF!</definedName>
    <definedName name="ctxblb">#REF!</definedName>
    <definedName name="Customer_Relationship___Sales_Division" localSheetId="1">#REF!</definedName>
    <definedName name="Customer_Relationship___Sales_Division" localSheetId="4">#REF!</definedName>
    <definedName name="Customer_Relationship___Sales_Division">#REF!</definedName>
    <definedName name="CZERWIEC___JUNE__1999" localSheetId="1">#REF!</definedName>
    <definedName name="CZERWIEC___JUNE__1999" localSheetId="4">#REF!</definedName>
    <definedName name="CZERWIEC___JUNE__1999">#REF!</definedName>
    <definedName name="data">[27]disc_new!$A$3</definedName>
    <definedName name="data_spr" localSheetId="1">#REF!</definedName>
    <definedName name="data_spr" localSheetId="4">#REF!</definedName>
    <definedName name="data_spr">#REF!</definedName>
    <definedName name="DATA10">[28]S_ALR_87011990!$J$2:$J$25</definedName>
    <definedName name="DATA11">[28]S_ALR_87011990!$K$2:$K$25</definedName>
    <definedName name="DATA12">[28]S_ALR_87011990!$L$2:$L$25</definedName>
    <definedName name="DATA13">[28]S_ALR_87011990!$M$2:$M$25</definedName>
    <definedName name="DATA14" localSheetId="1">#REF!</definedName>
    <definedName name="DATA14" localSheetId="4">#REF!</definedName>
    <definedName name="DATA14">#REF!</definedName>
    <definedName name="DATA15" localSheetId="1">#REF!</definedName>
    <definedName name="DATA15" localSheetId="4">#REF!</definedName>
    <definedName name="DATA15">#REF!</definedName>
    <definedName name="DATA16" localSheetId="1">#REF!</definedName>
    <definedName name="DATA16" localSheetId="4">#REF!</definedName>
    <definedName name="DATA16">#REF!</definedName>
    <definedName name="DATA17" localSheetId="1">#REF!</definedName>
    <definedName name="DATA17" localSheetId="4">#REF!</definedName>
    <definedName name="DATA17">#REF!</definedName>
    <definedName name="DATA18" localSheetId="1">#REF!</definedName>
    <definedName name="DATA18" localSheetId="4">#REF!</definedName>
    <definedName name="DATA18">#REF!</definedName>
    <definedName name="DATA19" localSheetId="1">#REF!</definedName>
    <definedName name="DATA19" localSheetId="4">#REF!</definedName>
    <definedName name="DATA19">#REF!</definedName>
    <definedName name="DATA5">[28]S_ALR_87011990!$E$2:$E$25</definedName>
    <definedName name="DATA6">[28]S_ALR_87011990!$F$2:$F$25</definedName>
    <definedName name="DATA7">[28]S_ALR_87011990!$G$2:$G$25</definedName>
    <definedName name="DATA8">[28]S_ALR_87011990!$H$2:$H$25</definedName>
    <definedName name="DATA9">[28]S_ALR_87011990!$I$2:$I$25</definedName>
    <definedName name="DAY_mm" localSheetId="1">#REF!</definedName>
    <definedName name="DAY_mm" localSheetId="4">#REF!</definedName>
    <definedName name="DAY_mm">#REF!</definedName>
    <definedName name="DAY_prior" localSheetId="1">#REF!</definedName>
    <definedName name="DAY_prior" localSheetId="4">#REF!</definedName>
    <definedName name="DAY_prior">#REF!</definedName>
    <definedName name="DAY_ytd" localSheetId="1">#REF!</definedName>
    <definedName name="DAY_ytd" localSheetId="4">#REF!</definedName>
    <definedName name="DAY_ytd">#REF!</definedName>
    <definedName name="DBI" localSheetId="1">#REF!</definedName>
    <definedName name="DBI" localSheetId="4">#REF!</definedName>
    <definedName name="DBI">#REF!</definedName>
    <definedName name="DD" localSheetId="1">#REF!</definedName>
    <definedName name="DD" localSheetId="4">#REF!</definedName>
    <definedName name="DD">#REF!</definedName>
    <definedName name="ddcddd" localSheetId="1">'[29]wybrane dane finansowe 1'!#REF!</definedName>
    <definedName name="ddcddd" localSheetId="0">'[29]wybrane dane finansowe 1'!#REF!</definedName>
    <definedName name="ddcddd" localSheetId="4">'[29]wybrane dane finansowe 1'!#REF!</definedName>
    <definedName name="ddcddd">'[29]wybrane dane finansowe 1'!#REF!</definedName>
    <definedName name="dddd" localSheetId="1">BS!dddd</definedName>
    <definedName name="dddd" localSheetId="0">#N/A</definedName>
    <definedName name="dddd">BS!dddd</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1">#REF!</definedName>
    <definedName name="ddddddddddddddddddddddddd" localSheetId="4">#REF!</definedName>
    <definedName name="ddddddddddddddddddddddddd">#REF!</definedName>
    <definedName name="Dec_2002" localSheetId="1">#REF!</definedName>
    <definedName name="Dec_2002" localSheetId="4">#REF!</definedName>
    <definedName name="Dec_2002">#REF!</definedName>
    <definedName name="Dec_2003" localSheetId="1">#REF!</definedName>
    <definedName name="Dec_2003" localSheetId="4">#REF!</definedName>
    <definedName name="Dec_2003">#REF!</definedName>
    <definedName name="Dec_2004" localSheetId="1">#REF!</definedName>
    <definedName name="Dec_2004" localSheetId="4">#REF!</definedName>
    <definedName name="Dec_2004">#REF!</definedName>
    <definedName name="Dec_2005" localSheetId="1">#REF!</definedName>
    <definedName name="Dec_2005" localSheetId="4">#REF!</definedName>
    <definedName name="Dec_2005">#REF!</definedName>
    <definedName name="DecemberIC" localSheetId="1">#REF!</definedName>
    <definedName name="DecemberIC" localSheetId="4">#REF!</definedName>
    <definedName name="DecemberIC">#REF!</definedName>
    <definedName name="DecemberII" localSheetId="1">#REF!</definedName>
    <definedName name="DecemberII" localSheetId="4">#REF!</definedName>
    <definedName name="DecemberII">#REF!</definedName>
    <definedName name="DecemberL" localSheetId="1">#REF!</definedName>
    <definedName name="DecemberL" localSheetId="4">#REF!</definedName>
    <definedName name="DecemberL">#REF!</definedName>
    <definedName name="DEM" localSheetId="1">#REF!</definedName>
    <definedName name="DEM" localSheetId="4">#REF!</definedName>
    <definedName name="DEM">#REF!</definedName>
    <definedName name="DEPO_dt" localSheetId="1">#REF!</definedName>
    <definedName name="DEPO_dt" localSheetId="4">#REF!</definedName>
    <definedName name="DEPO_dt">#REF!</definedName>
    <definedName name="DEPO_dw" localSheetId="1">#REF!</definedName>
    <definedName name="DEPO_dw" localSheetId="4">#REF!</definedName>
    <definedName name="DEPO_dw">#REF!</definedName>
    <definedName name="DF_AIB" localSheetId="1">[22]disc_new!#REF!</definedName>
    <definedName name="DF_AIB" localSheetId="4">[22]disc_new!#REF!</definedName>
    <definedName name="DF_AIB">[22]disc_new!#REF!</definedName>
    <definedName name="DF_BP_CHFPLN_3M">[22]disc_new!$Q$158:$R$183</definedName>
    <definedName name="DF_BP_EUR_3M">[22]disc_new!$T$158:$U$183</definedName>
    <definedName name="DF_BP_JPYPLN_3M">[22]disc_new!$AC$158:$AD$183</definedName>
    <definedName name="DF_BP_USDPLN_3M">[22]disc_new!$AI$158:$AJ$183</definedName>
    <definedName name="DF_CHF_3M">[22]disc_new!$L$104:$M$124</definedName>
    <definedName name="df_curve" localSheetId="1">OFFSET(#REF!,0,0,COUNT(#REF!),1)</definedName>
    <definedName name="df_curve" localSheetId="4">OFFSET(#REF!,0,0,COUNT(#REF!),1)</definedName>
    <definedName name="df_curve">OFFSET(#REF!,0,0,COUNT(#REF!),1)</definedName>
    <definedName name="DF_EUR_3M">[22]disc_new!$L$40:$M$64</definedName>
    <definedName name="DF_PLN">[22]disc_new!$D$158:$E$184</definedName>
    <definedName name="DF_PLN_3M">[22]disc_new!$L$158:$M$183</definedName>
    <definedName name="DF_USD_3M">[22]disc_new!$L$73:$M$96</definedName>
    <definedName name="DFCHF" localSheetId="1">#REF!</definedName>
    <definedName name="DFCHF" localSheetId="4">#REF!</definedName>
    <definedName name="DFCHF">#REF!</definedName>
    <definedName name="DFCHF3006" localSheetId="1">#REF!</definedName>
    <definedName name="DFCHF3006" localSheetId="4">#REF!</definedName>
    <definedName name="DFCHF3006">#REF!</definedName>
    <definedName name="DFCHF3009" localSheetId="1">#REF!</definedName>
    <definedName name="DFCHF3009" localSheetId="4">#REF!</definedName>
    <definedName name="DFCHF3009">#REF!</definedName>
    <definedName name="DFCHF3112" localSheetId="1">#REF!</definedName>
    <definedName name="DFCHF3112" localSheetId="4">#REF!</definedName>
    <definedName name="DFCHF3112">#REF!</definedName>
    <definedName name="dfdgbfdg" localSheetId="1">'[14]Table 39_'!#REF!</definedName>
    <definedName name="dfdgbfdg" localSheetId="4">'[14]Table 39_'!#REF!</definedName>
    <definedName name="dfdgbfdg">'[14]Table 39_'!#REF!</definedName>
    <definedName name="DFEUR" localSheetId="1">#REF!</definedName>
    <definedName name="DFEUR" localSheetId="4">#REF!</definedName>
    <definedName name="DFEUR">#REF!</definedName>
    <definedName name="DFEUR3006" localSheetId="1">#REF!</definedName>
    <definedName name="DFEUR3006" localSheetId="4">#REF!</definedName>
    <definedName name="DFEUR3006">#REF!</definedName>
    <definedName name="DFEUR3009" localSheetId="1">#REF!</definedName>
    <definedName name="DFEUR3009" localSheetId="4">#REF!</definedName>
    <definedName name="DFEUR3009">#REF!</definedName>
    <definedName name="DFEUR3112" localSheetId="1">#REF!</definedName>
    <definedName name="DFEUR3112" localSheetId="4">#REF!</definedName>
    <definedName name="DFEUR3112">#REF!</definedName>
    <definedName name="DFJPY" localSheetId="1">#REF!</definedName>
    <definedName name="DFJPY" localSheetId="4">#REF!</definedName>
    <definedName name="DFJPY">#REF!</definedName>
    <definedName name="DFJPY3006" localSheetId="1">#REF!</definedName>
    <definedName name="DFJPY3006" localSheetId="4">#REF!</definedName>
    <definedName name="DFJPY3006">#REF!</definedName>
    <definedName name="DFJPY3009" localSheetId="1">#REF!</definedName>
    <definedName name="DFJPY3009" localSheetId="4">#REF!</definedName>
    <definedName name="DFJPY3009">#REF!</definedName>
    <definedName name="DFJPY3112" localSheetId="1">#REF!</definedName>
    <definedName name="DFJPY3112" localSheetId="4">#REF!</definedName>
    <definedName name="DFJPY3112">#REF!</definedName>
    <definedName name="DFPLN" localSheetId="1">#REF!</definedName>
    <definedName name="DFPLN" localSheetId="4">#REF!</definedName>
    <definedName name="DFPLN">#REF!</definedName>
    <definedName name="DFPLN3006" localSheetId="1">#REF!</definedName>
    <definedName name="DFPLN3006" localSheetId="4">#REF!</definedName>
    <definedName name="DFPLN3006">#REF!</definedName>
    <definedName name="DFPLN3009" localSheetId="1">#REF!</definedName>
    <definedName name="DFPLN3009" localSheetId="4">#REF!</definedName>
    <definedName name="DFPLN3009">#REF!</definedName>
    <definedName name="DFPLN3112" localSheetId="1">#REF!</definedName>
    <definedName name="DFPLN3112" localSheetId="4">#REF!</definedName>
    <definedName name="DFPLN3112">#REF!</definedName>
    <definedName name="dfr" localSheetId="1">#REF!</definedName>
    <definedName name="dfr" localSheetId="4">#REF!</definedName>
    <definedName name="dfr">#REF!</definedName>
    <definedName name="dfrty" localSheetId="1">#REF!</definedName>
    <definedName name="dfrty" localSheetId="4">#REF!</definedName>
    <definedName name="dfrty">#REF!</definedName>
    <definedName name="DFUSD" localSheetId="1">#REF!</definedName>
    <definedName name="DFUSD" localSheetId="4">#REF!</definedName>
    <definedName name="DFUSD">#REF!</definedName>
    <definedName name="DFUSD3006" localSheetId="1">#REF!</definedName>
    <definedName name="DFUSD3006" localSheetId="4">#REF!</definedName>
    <definedName name="DFUSD3006">#REF!</definedName>
    <definedName name="DFUSD3009" localSheetId="1">#REF!</definedName>
    <definedName name="DFUSD3009" localSheetId="4">#REF!</definedName>
    <definedName name="DFUSD3009">#REF!</definedName>
    <definedName name="DFUSD3112" localSheetId="1">#REF!</definedName>
    <definedName name="DFUSD3112" localSheetId="4">#REF!</definedName>
    <definedName name="DFUSD3112">#REF!</definedName>
    <definedName name="Dialog1_Button3_Click">[2]!Dialog1_Button3_Click</definedName>
    <definedName name="DICT">[30]Słownik!$A$7:$C$338</definedName>
    <definedName name="disch" localSheetId="1">[18]S.P.13!#REF!</definedName>
    <definedName name="disch" localSheetId="4">[18]S.P.13!#REF!</definedName>
    <definedName name="disch">[18]S.P.13!#REF!</definedName>
    <definedName name="discount_factors">OFFSET('[31]Zero Curve'!$A$113,0,0,COUNT('[31]Zero Curve'!$A$113:$A$200),2)</definedName>
    <definedName name="dit" localSheetId="1">#REF!</definedName>
    <definedName name="dit" localSheetId="4">#REF!</definedName>
    <definedName name="dit">#REF!</definedName>
    <definedName name="DMDochody2000M" localSheetId="1">#REF!</definedName>
    <definedName name="DMDochody2000M" localSheetId="4">#REF!</definedName>
    <definedName name="DMDochody2000M">#REF!</definedName>
    <definedName name="DMDochody2000Y" localSheetId="1">#REF!</definedName>
    <definedName name="DMDochody2000Y" localSheetId="4">#REF!</definedName>
    <definedName name="DMDochody2000Y">#REF!</definedName>
    <definedName name="DMDochody2001M" localSheetId="1">#REF!</definedName>
    <definedName name="DMDochody2001M" localSheetId="4">#REF!</definedName>
    <definedName name="DMDochody2001M">#REF!</definedName>
    <definedName name="DMDochody2001Y" localSheetId="1">#REF!</definedName>
    <definedName name="DMDochody2001Y" localSheetId="4">#REF!</definedName>
    <definedName name="DMDochody2001Y">#REF!</definedName>
    <definedName name="DMobroty2000M" localSheetId="1">#REF!</definedName>
    <definedName name="DMobroty2000M" localSheetId="4">#REF!</definedName>
    <definedName name="DMobroty2000M">#REF!</definedName>
    <definedName name="DMobroty2000Y" localSheetId="1">#REF!</definedName>
    <definedName name="DMobroty2000Y" localSheetId="4">#REF!</definedName>
    <definedName name="DMobroty2000Y">#REF!</definedName>
    <definedName name="DMobroty2001M" localSheetId="1">#REF!</definedName>
    <definedName name="DMobroty2001M" localSheetId="4">#REF!</definedName>
    <definedName name="DMobroty2001M">#REF!</definedName>
    <definedName name="DMobroty2001Y" localSheetId="1">#REF!</definedName>
    <definedName name="DMobroty2001Y" localSheetId="4">#REF!</definedName>
    <definedName name="DMobroty2001Y">#REF!</definedName>
    <definedName name="DMWBK2000M" localSheetId="1">#REF!</definedName>
    <definedName name="DMWBK2000M" localSheetId="4">#REF!</definedName>
    <definedName name="DMWBK2000M">#REF!</definedName>
    <definedName name="DMWBK2000Y" localSheetId="1">#REF!</definedName>
    <definedName name="DMWBK2000Y" localSheetId="4">#REF!</definedName>
    <definedName name="DMWBK2000Y">#REF!</definedName>
    <definedName name="DMWBK2001M" localSheetId="1">#REF!</definedName>
    <definedName name="DMWBK2001M" localSheetId="4">#REF!</definedName>
    <definedName name="DMWBK2001M">#REF!</definedName>
    <definedName name="DMWBK2001Y" localSheetId="1">#REF!</definedName>
    <definedName name="DMWBK2001Y" localSheetId="4">#REF!</definedName>
    <definedName name="DMWBK2001Y">#REF!</definedName>
    <definedName name="do_usunie" localSheetId="1" hidden="1">{"'BZ SA P&amp;l (fORECAST)'!$A$1:$BR$26"}</definedName>
    <definedName name="do_usunie" localSheetId="0" hidden="1">{"'BZ SA P&amp;l (fORECAST)'!$A$1:$BR$26"}</definedName>
    <definedName name="do_usunie" hidden="1">{"'BZ SA P&amp;l (fORECAST)'!$A$1:$BR$26"}</definedName>
    <definedName name="dochody_skons" localSheetId="1">#REF!</definedName>
    <definedName name="dochody_skons" localSheetId="4">#REF!</definedName>
    <definedName name="dochody_skons">#REF!</definedName>
    <definedName name="DPI" localSheetId="1">#REF!</definedName>
    <definedName name="DPI" localSheetId="4">#REF!</definedName>
    <definedName name="DPI">#REF!</definedName>
    <definedName name="ds" localSheetId="1" hidden="1">{"'BZ SA P&amp;l (fORECAST)'!$A$1:$BR$26"}</definedName>
    <definedName name="ds" localSheetId="0" hidden="1">{"'BZ SA P&amp;l (fORECAST)'!$A$1:$BR$26"}</definedName>
    <definedName name="ds" hidden="1">{"'BZ SA P&amp;l (fORECAST)'!$A$1:$BR$26"}</definedName>
    <definedName name="dsa" localSheetId="1">#REF!</definedName>
    <definedName name="dsa" localSheetId="4">#REF!</definedName>
    <definedName name="dsa">#REF!</definedName>
    <definedName name="Dscf">OFFSET([24]CVA_Pricer!$H$12,MATCH([24]CVA_Pricer!$E1,[24]CVA_Pricer!$E$12:$E$34,1),0,COUNT([24]CVA_Pricer!$G$12:$G$166)-MATCH([24]CVA_Pricer!$E1,[24]CVA_Pricer!$E$12:$E$166,1),1)</definedName>
    <definedName name="Dscf2">OFFSET([24]CVA_Pricer!$H1,0,0,COUNT([24]CVA_Pricer!$G1:$G$166),1)</definedName>
    <definedName name="DSI" localSheetId="1">#REF!</definedName>
    <definedName name="DSI" localSheetId="4">#REF!</definedName>
    <definedName name="DSI">#REF!</definedName>
    <definedName name="DTI" localSheetId="1">#REF!</definedName>
    <definedName name="DTI" localSheetId="4">#REF!</definedName>
    <definedName name="DTI">#REF!</definedName>
    <definedName name="duik">[22]disc_new!$A$3</definedName>
    <definedName name="dywidendy" localSheetId="1">#REF!</definedName>
    <definedName name="dywidendy" localSheetId="4">#REF!</definedName>
    <definedName name="dywidendy">#REF!</definedName>
    <definedName name="e" localSheetId="1" hidden="1">{"'BZ SA P&amp;l (fORECAST)'!$A$1:$BR$26"}</definedName>
    <definedName name="e" localSheetId="0" hidden="1">{"'BZ SA P&amp;l (fORECAST)'!$A$1:$BR$26"}</definedName>
    <definedName name="e" hidden="1">{"'BZ SA P&amp;l (fORECAST)'!$A$1:$BR$26"}</definedName>
    <definedName name="ee" localSheetId="1" hidden="1">{"'BZ SA P&amp;l (fORECAST)'!$A$1:$BR$26"}</definedName>
    <definedName name="ee" localSheetId="0" hidden="1">{"'BZ SA P&amp;l (fORECAST)'!$A$1:$BR$26"}</definedName>
    <definedName name="ee" hidden="1">{"'BZ SA P&amp;l (fORECAST)'!$A$1:$BR$26"}</definedName>
    <definedName name="eeee" localSheetId="1">BS!eeee</definedName>
    <definedName name="eeee" localSheetId="0">#N/A</definedName>
    <definedName name="eeee">BS!eeee</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1">[32]FBN010A_2!#REF!</definedName>
    <definedName name="ek.FBN010A_2" localSheetId="4">[32]FBN010A_2!#REF!</definedName>
    <definedName name="ek.FBN010A_2">[32]FBN010A_2!#REF!</definedName>
    <definedName name="ek.FBN019_4" localSheetId="1">#REF!</definedName>
    <definedName name="ek.FBN019_4" localSheetId="4">#REF!</definedName>
    <definedName name="ek.FBN019_4">#REF!</definedName>
    <definedName name="ek.FBN019_6" localSheetId="1">#REF!</definedName>
    <definedName name="ek.FBN019_6" localSheetId="4">#REF!</definedName>
    <definedName name="ek.FBN019_6">#REF!</definedName>
    <definedName name="ek.FBN019_7" localSheetId="1">#REF!</definedName>
    <definedName name="ek.FBN019_7" localSheetId="4">#REF!</definedName>
    <definedName name="ek.FBN019_7">#REF!</definedName>
    <definedName name="ek.FBN019_8" localSheetId="1">#REF!</definedName>
    <definedName name="ek.FBN019_8" localSheetId="4">#REF!</definedName>
    <definedName name="ek.FBN019_8">#REF!</definedName>
    <definedName name="ek.FBN020_2" localSheetId="1">#REF!</definedName>
    <definedName name="ek.FBN020_2" localSheetId="4">#REF!</definedName>
    <definedName name="ek.FBN020_2">#REF!</definedName>
    <definedName name="ek.FIN004A" localSheetId="1">'[32]FIN004A i 4B'!#REF!</definedName>
    <definedName name="ek.FIN004A" localSheetId="4">'[32]FIN004A i 4B'!#REF!</definedName>
    <definedName name="ek.FIN004A">'[32]FIN004A i 4B'!#REF!</definedName>
    <definedName name="ek.FIN005_1" localSheetId="1">#REF!</definedName>
    <definedName name="ek.FIN005_1" localSheetId="4">#REF!</definedName>
    <definedName name="ek.FIN005_1">#REF!</definedName>
    <definedName name="ela" localSheetId="1">#REF!</definedName>
    <definedName name="ela" localSheetId="0">#REF!</definedName>
    <definedName name="ela" localSheetId="4">#REF!</definedName>
    <definedName name="ela">#REF!</definedName>
    <definedName name="emisja" localSheetId="1">#REF!</definedName>
    <definedName name="emisja" localSheetId="4">#REF!</definedName>
    <definedName name="emisja">#REF!</definedName>
    <definedName name="ENGLISH" localSheetId="1">#REF!</definedName>
    <definedName name="ENGLISH" localSheetId="4">#REF!</definedName>
    <definedName name="ENGLISH">#REF!</definedName>
    <definedName name="EPO_List">[33]SMT_List!$A$38:$A$59</definedName>
    <definedName name="EQI" localSheetId="1">#REF!</definedName>
    <definedName name="EQI" localSheetId="4">#REF!</definedName>
    <definedName name="EQI">#REF!</definedName>
    <definedName name="EUR" localSheetId="1">#REF!</definedName>
    <definedName name="EUR" localSheetId="4">#REF!</definedName>
    <definedName name="EUR">#REF!</definedName>
    <definedName name="EUR_Mortgage_EOP">OFFSET([25]ML_EUR!$AF$4,0,[25]ML_EUR!$AE$1,1,13)</definedName>
    <definedName name="EUR_Mortgage_EOP_inEUR">OFFSET([25]ML_EUR!$BH$4,0,[25]ML_EUR!$AE$2,1,26)</definedName>
    <definedName name="EUR_Mortgage_EOP_inPLN">OFFSET([25]ML_EUR!$BH$5,0,[25]ML_EUR!$AE$2,1,26)</definedName>
    <definedName name="EUR_Mortgage_Margin">OFFSET([25]ML_EUR!$AF$5,0,[25]ML_EUR!$AE$1,1,13)</definedName>
    <definedName name="EUR_Mortgage_NPL_R">OFFSET([25]ML_EUR!$AF$9,0,[25]ML_EUR!$AE$1,1,13)</definedName>
    <definedName name="EUR_MortgageMonth">OFFSET([25]ML_EUR!$AF$1,0,[25]ML_EUR!$AE$1,1,13)</definedName>
    <definedName name="EUR_MortgageMonth2">OFFSET([25]ML_EUR!$BH$1,0,[25]ML_EUR!$AE$2,1,26)</definedName>
    <definedName name="EURPLN" localSheetId="1">#REF!</definedName>
    <definedName name="EURPLN" localSheetId="4">#REF!</definedName>
    <definedName name="EURPLN">#REF!</definedName>
    <definedName name="EURPLN1M" localSheetId="1">#REF!</definedName>
    <definedName name="EURPLN1M" localSheetId="4">#REF!</definedName>
    <definedName name="EURPLN1M">#REF!</definedName>
    <definedName name="EURPLN3006" localSheetId="1">#REF!</definedName>
    <definedName name="EURPLN3006" localSheetId="4">#REF!</definedName>
    <definedName name="EURPLN3006">#REF!</definedName>
    <definedName name="EURPLN3009" localSheetId="1">#REF!</definedName>
    <definedName name="EURPLN3009" localSheetId="4">#REF!</definedName>
    <definedName name="EURPLN3009">#REF!</definedName>
    <definedName name="EURPLN3112" localSheetId="1">#REF!</definedName>
    <definedName name="EURPLN3112" localSheetId="4">#REF!</definedName>
    <definedName name="EURPLN3112">#REF!</definedName>
    <definedName name="ew.FBN019_4" localSheetId="1">#REF!</definedName>
    <definedName name="ew.FBN019_4" localSheetId="4">#REF!</definedName>
    <definedName name="ew.FBN019_4">#REF!</definedName>
    <definedName name="ew.FBN019_6" localSheetId="1">#REF!</definedName>
    <definedName name="ew.FBN019_6" localSheetId="4">#REF!</definedName>
    <definedName name="ew.FBN019_6">#REF!</definedName>
    <definedName name="ew.FBN019_7" localSheetId="1">#REF!</definedName>
    <definedName name="ew.FBN019_7" localSheetId="4">#REF!</definedName>
    <definedName name="ew.FBN019_7">#REF!</definedName>
    <definedName name="ew.FBN019_8" localSheetId="1">#REF!</definedName>
    <definedName name="ew.FBN019_8" localSheetId="4">#REF!</definedName>
    <definedName name="ew.FBN019_8">#REF!</definedName>
    <definedName name="ew.FBN020_2" localSheetId="1">#REF!</definedName>
    <definedName name="ew.FBN020_2" localSheetId="4">#REF!</definedName>
    <definedName name="ew.FBN020_2">#REF!</definedName>
    <definedName name="ew.FIN005_1" localSheetId="1">#REF!</definedName>
    <definedName name="ew.FIN005_1" localSheetId="4">#REF!</definedName>
    <definedName name="ew.FIN005_1">#REF!</definedName>
    <definedName name="FCI" localSheetId="1">#REF!</definedName>
    <definedName name="FCI" localSheetId="4">#REF!</definedName>
    <definedName name="FCI">#REF!</definedName>
    <definedName name="fdsg" localSheetId="1">'[13]Table 39_'!#REF!</definedName>
    <definedName name="fdsg" localSheetId="4">'[13]Table 39_'!#REF!</definedName>
    <definedName name="fdsg">'[13]Table 39_'!#REF!</definedName>
    <definedName name="fdtv" localSheetId="1">#REF!</definedName>
    <definedName name="fdtv" localSheetId="4">#REF!</definedName>
    <definedName name="fdtv">#REF!</definedName>
    <definedName name="FebruaryIC" localSheetId="1">#REF!</definedName>
    <definedName name="FebruaryIC" localSheetId="4">#REF!</definedName>
    <definedName name="FebruaryIC">#REF!</definedName>
    <definedName name="FebruaryII" localSheetId="1">#REF!</definedName>
    <definedName name="FebruaryII" localSheetId="4">#REF!</definedName>
    <definedName name="FebruaryII">#REF!</definedName>
    <definedName name="FebruaryL" localSheetId="1">#REF!</definedName>
    <definedName name="FebruaryL" localSheetId="4">#REF!</definedName>
    <definedName name="FebruaryL">#REF!</definedName>
    <definedName name="Fed_FundsBanks" localSheetId="1">[18]S.P.23!#REF!</definedName>
    <definedName name="Fed_FundsBanks" localSheetId="4">[18]S.P.23!#REF!</definedName>
    <definedName name="Fed_FundsBanks">[18]S.P.23!#REF!</definedName>
    <definedName name="Fed_fundsbanks_percent" localSheetId="1">[18]S.P.23!#REF!</definedName>
    <definedName name="Fed_fundsbanks_percent" localSheetId="4">[18]S.P.23!#REF!</definedName>
    <definedName name="Fed_fundsbanks_percent">[18]S.P.23!#REF!</definedName>
    <definedName name="Fed_fundsnon_bank_percent" localSheetId="1">[18]S.P.23!#REF!</definedName>
    <definedName name="Fed_fundsnon_bank_percent" localSheetId="4">[18]S.P.23!#REF!</definedName>
    <definedName name="Fed_fundsnon_bank_percent">[18]S.P.23!#REF!</definedName>
    <definedName name="Fed_Fundsnon_banks" localSheetId="1">[18]S.P.23!#REF!</definedName>
    <definedName name="Fed_Fundsnon_banks" localSheetId="4">[18]S.P.23!#REF!</definedName>
    <definedName name="Fed_Fundsnon_banks">[18]S.P.23!#REF!</definedName>
    <definedName name="fedfundsbanks" localSheetId="1">[18]S.P.23!#REF!</definedName>
    <definedName name="fedfundsbanks" localSheetId="4">[18]S.P.23!#REF!</definedName>
    <definedName name="fedfundsbanks">[18]S.P.23!#REF!</definedName>
    <definedName name="fedfundsnon_banks" localSheetId="1">[18]S.P.23!#REF!</definedName>
    <definedName name="fedfundsnon_banks" localSheetId="4">[18]S.P.23!#REF!</definedName>
    <definedName name="fedfundsnon_banks">[18]S.P.23!#REF!</definedName>
    <definedName name="ff" localSheetId="1" hidden="1">BS!ff</definedName>
    <definedName name="ff" localSheetId="0" hidden="1">#N/A</definedName>
    <definedName name="ff" hidden="1">BS!ff</definedName>
    <definedName name="fff" localSheetId="1">BS!fff</definedName>
    <definedName name="fff" localSheetId="0">#N/A</definedName>
    <definedName name="fff">BS!fff</definedName>
    <definedName name="ffff" localSheetId="1">BS!ffff</definedName>
    <definedName name="ffff" localSheetId="0">#N/A</definedName>
    <definedName name="ffff">BS!ffff</definedName>
    <definedName name="fffff" localSheetId="1">BS!fffff</definedName>
    <definedName name="fffff" localSheetId="0">#N/A</definedName>
    <definedName name="fffff">BS!fffff</definedName>
    <definedName name="ffffff" localSheetId="1">BS!ffffff</definedName>
    <definedName name="ffffff" localSheetId="0">#N/A</definedName>
    <definedName name="ffffff">BS!ffffff</definedName>
    <definedName name="ffmovs" localSheetId="1">#REF!</definedName>
    <definedName name="ffmovs" localSheetId="4">#REF!</definedName>
    <definedName name="ffmovs">#REF!</definedName>
    <definedName name="fg" localSheetId="1" hidden="1">{"'BZ SA P&amp;l (fORECAST)'!$A$1:$BR$26"}</definedName>
    <definedName name="fg" localSheetId="0" hidden="1">{"'BZ SA P&amp;l (fORECAST)'!$A$1:$BR$26"}</definedName>
    <definedName name="fg" hidden="1">{"'BZ SA P&amp;l (fORECAST)'!$A$1:$BR$26"}</definedName>
    <definedName name="fgf" localSheetId="1">'[15]Table 39_'!#REF!</definedName>
    <definedName name="fgf" localSheetId="4">'[15]Table 39_'!#REF!</definedName>
    <definedName name="fgf">'[15]Table 39_'!#REF!</definedName>
    <definedName name="fghjk">[2]!fghjk</definedName>
    <definedName name="fixing">[22]kursy!$A$1:$G$65536</definedName>
    <definedName name="FL2000M" localSheetId="1">#REF!</definedName>
    <definedName name="FL2000M" localSheetId="4">#REF!</definedName>
    <definedName name="FL2000M">#REF!</definedName>
    <definedName name="FL2000Y" localSheetId="1">#REF!</definedName>
    <definedName name="FL2000Y" localSheetId="4">#REF!</definedName>
    <definedName name="FL2000Y">#REF!</definedName>
    <definedName name="FL2001M" localSheetId="1">#REF!</definedName>
    <definedName name="FL2001M" localSheetId="4">#REF!</definedName>
    <definedName name="FL2001M">#REF!</definedName>
    <definedName name="FL2001Y" localSheetId="1">#REF!</definedName>
    <definedName name="FL2001Y" localSheetId="4">#REF!</definedName>
    <definedName name="FL2001Y">#REF!</definedName>
    <definedName name="FLHPINC" localSheetId="1">#REF!</definedName>
    <definedName name="FLHPINC" localSheetId="4">#REF!</definedName>
    <definedName name="FLHPINC">#REF!</definedName>
    <definedName name="flrent" localSheetId="1">#REF!</definedName>
    <definedName name="flrent" localSheetId="4">#REF!</definedName>
    <definedName name="flrent">#REF!</definedName>
    <definedName name="Format" localSheetId="1">#REF!</definedName>
    <definedName name="Format" localSheetId="4">#REF!</definedName>
    <definedName name="Format">#REF!</definedName>
    <definedName name="FRA_dt" localSheetId="1">#REF!</definedName>
    <definedName name="FRA_dt" localSheetId="4">#REF!</definedName>
    <definedName name="FRA_dt">#REF!</definedName>
    <definedName name="Frequency">[19]Lists!$A$21:$A$25</definedName>
    <definedName name="FS" localSheetId="1" hidden="1">{"'BZ SA P&amp;l (fORECAST)'!$A$1:$BR$26"}</definedName>
    <definedName name="FS" localSheetId="0" hidden="1">{"'BZ SA P&amp;l (fORECAST)'!$A$1:$BR$26"}</definedName>
    <definedName name="FS" hidden="1">{"'BZ SA P&amp;l (fORECAST)'!$A$1:$BR$26"}</definedName>
    <definedName name="ftyf" localSheetId="1" hidden="1">{"'BZ SA P&amp;l (fORECAST)'!$A$1:$BR$26"}</definedName>
    <definedName name="ftyf" localSheetId="0" hidden="1">{"'BZ SA P&amp;l (fORECAST)'!$A$1:$BR$26"}</definedName>
    <definedName name="ftyf" hidden="1">{"'BZ SA P&amp;l (fORECAST)'!$A$1:$BR$26"}</definedName>
    <definedName name="FUND2000M" localSheetId="1">#REF!</definedName>
    <definedName name="FUND2000M" localSheetId="4">#REF!</definedName>
    <definedName name="FUND2000M">#REF!</definedName>
    <definedName name="FUND2000Y" localSheetId="1">#REF!</definedName>
    <definedName name="FUND2000Y" localSheetId="4">#REF!</definedName>
    <definedName name="FUND2000Y">#REF!</definedName>
    <definedName name="FUND2001M" localSheetId="1">#REF!</definedName>
    <definedName name="FUND2001M" localSheetId="4">#REF!</definedName>
    <definedName name="FUND2001M">#REF!</definedName>
    <definedName name="FUND2001Y" localSheetId="1">#REF!</definedName>
    <definedName name="FUND2001Y" localSheetId="4">#REF!</definedName>
    <definedName name="FUND2001Y">#REF!</definedName>
    <definedName name="GBH2000M" localSheetId="1">#REF!</definedName>
    <definedName name="GBH2000M" localSheetId="4">#REF!</definedName>
    <definedName name="GBH2000M">#REF!</definedName>
    <definedName name="GBH2000Y" localSheetId="1">#REF!</definedName>
    <definedName name="GBH2000Y" localSheetId="4">#REF!</definedName>
    <definedName name="GBH2000Y">#REF!</definedName>
    <definedName name="GBH2001M" localSheetId="1">#REF!</definedName>
    <definedName name="GBH2001M" localSheetId="4">#REF!</definedName>
    <definedName name="GBH2001M">#REF!</definedName>
    <definedName name="GBH2001Y" localSheetId="1">#REF!</definedName>
    <definedName name="GBH2001Y" localSheetId="4">#REF!</definedName>
    <definedName name="GBH2001Y">#REF!</definedName>
    <definedName name="GBP" localSheetId="1">#REF!</definedName>
    <definedName name="GBP" localSheetId="4">#REF!</definedName>
    <definedName name="GBP">#REF!</definedName>
    <definedName name="gdwill1" localSheetId="1">[18]S.P.29!#REF!</definedName>
    <definedName name="gdwill1" localSheetId="4">[18]S.P.29!#REF!</definedName>
    <definedName name="gdwill1">[18]S.P.29!#REF!</definedName>
    <definedName name="gdwill2" localSheetId="1">[18]S.P.29!#REF!</definedName>
    <definedName name="gdwill2" localSheetId="4">[18]S.P.29!#REF!</definedName>
    <definedName name="gdwill2">[18]S.P.29!#REF!</definedName>
    <definedName name="gdwill3" localSheetId="1">[18]S.P.29!#REF!</definedName>
    <definedName name="gdwill3" localSheetId="4">[18]S.P.29!#REF!</definedName>
    <definedName name="gdwill3">[18]S.P.29!#REF!</definedName>
    <definedName name="gf" localSheetId="1" hidden="1">{"'BZ SA P&amp;l (fORECAST)'!$A$1:$BR$26"}</definedName>
    <definedName name="gf" localSheetId="0" hidden="1">{"'BZ SA P&amp;l (fORECAST)'!$A$1:$BR$26"}</definedName>
    <definedName name="gf" hidden="1">{"'BZ SA P&amp;l (fORECAST)'!$A$1:$BR$26"}</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1">BS!ggg</definedName>
    <definedName name="ggg" localSheetId="0">#N/A</definedName>
    <definedName name="ggg">BS!ggg</definedName>
    <definedName name="gggg" localSheetId="1">BS!gggg</definedName>
    <definedName name="gggg" localSheetId="0">#N/A</definedName>
    <definedName name="gggg">BS!gggg</definedName>
    <definedName name="ggggg" localSheetId="1">BS!ggggg</definedName>
    <definedName name="ggggg" localSheetId="0">#N/A</definedName>
    <definedName name="ggggg">BS!ggggg</definedName>
    <definedName name="GII" localSheetId="1">#REF!</definedName>
    <definedName name="GII" localSheetId="4">#REF!</definedName>
    <definedName name="GII">#REF!</definedName>
    <definedName name="gilts" localSheetId="1">[18]S.P.2!#REF!</definedName>
    <definedName name="gilts" localSheetId="4">[18]S.P.2!#REF!</definedName>
    <definedName name="gilts">[18]S.P.2!#REF!</definedName>
    <definedName name="gilts10" localSheetId="1">[18]S.P.3!#REF!</definedName>
    <definedName name="gilts10" localSheetId="4">[18]S.P.3!#REF!</definedName>
    <definedName name="gilts10">[18]S.P.3!#REF!</definedName>
    <definedName name="gilts20" localSheetId="1">[18]S.P.2!#REF!</definedName>
    <definedName name="gilts20" localSheetId="4">[18]S.P.2!#REF!</definedName>
    <definedName name="gilts20">[18]S.P.2!#REF!</definedName>
    <definedName name="GotoErrGrid" localSheetId="1">#REF!</definedName>
    <definedName name="GotoErrGrid" localSheetId="4">#REF!</definedName>
    <definedName name="GotoErrGrid">#REF!</definedName>
    <definedName name="GotoErrMsg" localSheetId="1">#REF!</definedName>
    <definedName name="GotoErrMsg" localSheetId="4">#REF!</definedName>
    <definedName name="GotoErrMsg">#REF!</definedName>
    <definedName name="Gototitles" localSheetId="1">#REF!</definedName>
    <definedName name="Gototitles" localSheetId="4">#REF!</definedName>
    <definedName name="Gototitles">#REF!</definedName>
    <definedName name="Gotówka_i_operacje_z_bankiem_centralnym" localSheetId="1">#REF!</definedName>
    <definedName name="Gotówka_i_operacje_z_bankiem_centralnym" localSheetId="4">#REF!</definedName>
    <definedName name="Gotówka_i_operacje_z_bankiem_centralnym">#REF!</definedName>
    <definedName name="Grading" localSheetId="1">#REF!</definedName>
    <definedName name="Grading" localSheetId="4">#REF!</definedName>
    <definedName name="Grading">#REF!</definedName>
    <definedName name="groshedg20" localSheetId="1">[18]S.P.2!#REF!</definedName>
    <definedName name="groshedg20" localSheetId="4">[18]S.P.2!#REF!</definedName>
    <definedName name="groshedg20">[18]S.P.2!#REF!</definedName>
    <definedName name="grosinv20" localSheetId="1">[18]S.P.2!#REF!</definedName>
    <definedName name="grosinv20" localSheetId="4">[18]S.P.2!#REF!</definedName>
    <definedName name="grosinv20">[18]S.P.2!#REF!</definedName>
    <definedName name="grprelief_paid" localSheetId="1">#REF!</definedName>
    <definedName name="grprelief_paid" localSheetId="4">#REF!</definedName>
    <definedName name="grprelief_paid">#REF!</definedName>
    <definedName name="grprelief_received" localSheetId="1">#REF!</definedName>
    <definedName name="grprelief_received" localSheetId="4">#REF!</definedName>
    <definedName name="grprelief_received">#REF!</definedName>
    <definedName name="grupa" localSheetId="1">[34]grupa!#REF!</definedName>
    <definedName name="grupa" localSheetId="4">[34]grupa!#REF!</definedName>
    <definedName name="grupa">[34]grupa!#REF!</definedName>
    <definedName name="Grupa2000M" localSheetId="1">#REF!</definedName>
    <definedName name="Grupa2000M" localSheetId="4">#REF!</definedName>
    <definedName name="Grupa2000M">#REF!</definedName>
    <definedName name="Grupa2000Y" localSheetId="1">#REF!</definedName>
    <definedName name="Grupa2000Y" localSheetId="4">#REF!</definedName>
    <definedName name="Grupa2000Y">#REF!</definedName>
    <definedName name="Grupa2001M" localSheetId="1">#REF!</definedName>
    <definedName name="Grupa2001M" localSheetId="4">#REF!</definedName>
    <definedName name="Grupa2001M">#REF!</definedName>
    <definedName name="Grupa2001Y" localSheetId="1">#REF!</definedName>
    <definedName name="Grupa2001Y" localSheetId="4">#REF!</definedName>
    <definedName name="Grupa2001Y">#REF!</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1" hidden="1">{"'BZ SA P&amp;l (fORECAST)'!$A$1:$BR$26"}</definedName>
    <definedName name="hdjhsusisdsdf" localSheetId="0" hidden="1">{"'BZ SA P&amp;l (fORECAST)'!$A$1:$BR$26"}</definedName>
    <definedName name="hdjhsusisdsdf" hidden="1">{"'BZ SA P&amp;l (fORECAST)'!$A$1:$BR$26"}</definedName>
    <definedName name="Header" localSheetId="1">#REF!</definedName>
    <definedName name="Header" localSheetId="4">#REF!</definedName>
    <definedName name="Header">#REF!</definedName>
    <definedName name="Hedge" localSheetId="1">#REF!</definedName>
    <definedName name="Hedge" localSheetId="4">#REF!</definedName>
    <definedName name="Hedge">#REF!</definedName>
    <definedName name="hedge_07" localSheetId="1">#REF!</definedName>
    <definedName name="hedge_07" localSheetId="4">#REF!</definedName>
    <definedName name="hedge_07">#REF!</definedName>
    <definedName name="hedge_08" localSheetId="1">#REF!</definedName>
    <definedName name="hedge_08" localSheetId="4">#REF!</definedName>
    <definedName name="hedge_08">#REF!</definedName>
    <definedName name="hefjwdfjk" localSheetId="1">'[5]wybrane dane finansowe 1'!#REF!</definedName>
    <definedName name="hefjwdfjk" localSheetId="4">'[5]wybrane dane finansowe 1'!#REF!</definedName>
    <definedName name="hefjwdfjk">'[5]wybrane dane finansowe 1'!#REF!</definedName>
    <definedName name="hh" localSheetId="1">BS!hh</definedName>
    <definedName name="hh" localSheetId="0">#N/A</definedName>
    <definedName name="hh">BS!hh</definedName>
    <definedName name="hhh" localSheetId="1" hidden="1">{"'BZ SA P&amp;l (fORECAST)'!$A$1:$BR$26"}</definedName>
    <definedName name="hhh" localSheetId="0" hidden="1">{"'BZ SA P&amp;l (fORECAST)'!$A$1:$BR$26"}</definedName>
    <definedName name="hhh" hidden="1">{"'BZ SA P&amp;l (fORECAST)'!$A$1:$BR$26"}</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1">BS!hhhhh</definedName>
    <definedName name="hhhhh" localSheetId="0">#N/A</definedName>
    <definedName name="hhhhh">BS!hhhhh</definedName>
    <definedName name="hhhhhhh">#N/A</definedName>
    <definedName name="hjakha">#N/A</definedName>
    <definedName name="hjskaa" localSheetId="1" hidden="1">{"'BZ SA P&amp;l (fORECAST)'!$A$1:$BR$26"}</definedName>
    <definedName name="hjskaa" localSheetId="0" hidden="1">{"'BZ SA P&amp;l (fORECAST)'!$A$1:$BR$26"}</definedName>
    <definedName name="hjskaa" hidden="1">{"'BZ SA P&amp;l (fORECAST)'!$A$1:$BR$26"}</definedName>
    <definedName name="hjsufyufdfsfsf">#N/A</definedName>
    <definedName name="ho" localSheetId="1">#REF!</definedName>
    <definedName name="ho" localSheetId="4">#REF!</definedName>
    <definedName name="ho">#REF!</definedName>
    <definedName name="holidays">OFFSET([31]Holidays!$A$6,0,0,COUNT([31]Holidays!$A$6:$A$105),1)</definedName>
    <definedName name="HTML_CodePage" hidden="1">1250</definedName>
    <definedName name="HTML_Control" localSheetId="1" hidden="1">{"'BZ SA P&amp;l (fORECAST)'!$A$1:$BR$26"}</definedName>
    <definedName name="HTML_Control" localSheetId="0"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1">#REF!</definedName>
    <definedName name="hy" localSheetId="4">#REF!</definedName>
    <definedName name="hy">#REF!</definedName>
    <definedName name="HypDateTimeFormat">"mm/dd/yy HH:MM AM/PM"</definedName>
    <definedName name="HypIntgFormat">"###0"</definedName>
    <definedName name="HypRealFormat">"#,##0.#####"</definedName>
    <definedName name="hyukj" localSheetId="1">#REF!</definedName>
    <definedName name="hyukj" localSheetId="4">#REF!</definedName>
    <definedName name="hyukj">#REF!</definedName>
    <definedName name="HZ_indeks" localSheetId="1" hidden="1">{"Bilans płatniczy narastająco",#N/A,TRUE,"Bilans płatniczy narastająco"}</definedName>
    <definedName name="HZ_indeks" localSheetId="0" hidden="1">{"Bilans płatniczy narastająco",#N/A,TRUE,"Bilans płatniczy narastająco"}</definedName>
    <definedName name="HZ_indeks" hidden="1">{"Bilans płatniczy narastająco",#N/A,TRUE,"Bilans płatniczy narastająco"}</definedName>
    <definedName name="IAF06_2007" localSheetId="1">#REF!</definedName>
    <definedName name="IAF06_2007" localSheetId="4">#REF!</definedName>
    <definedName name="IAF06_2007">#REF!</definedName>
    <definedName name="IAF2006_2" localSheetId="1">#REF!</definedName>
    <definedName name="IAF2006_2" localSheetId="4">#REF!</definedName>
    <definedName name="IAF2006_2">#REF!</definedName>
    <definedName name="IBNR" localSheetId="1">#REF!</definedName>
    <definedName name="IBNR" localSheetId="4">#REF!</definedName>
    <definedName name="IBNR">#REF!</definedName>
    <definedName name="ICBS" localSheetId="1">#REF!</definedName>
    <definedName name="ICBS" localSheetId="4">#REF!</definedName>
    <definedName name="ICBS">#REF!</definedName>
    <definedName name="ID" localSheetId="1">#REF!</definedName>
    <definedName name="ID" localSheetId="4">#REF!</definedName>
    <definedName name="ID">#REF!</definedName>
    <definedName name="ID_XBRL" localSheetId="1">#REF!</definedName>
    <definedName name="ID_XBRL" localSheetId="4">#REF!</definedName>
    <definedName name="ID_XBRL">#REF!</definedName>
    <definedName name="IDIOMA">[35]IDIOMA!$B$4</definedName>
    <definedName name="IETrendYearMonth13">'[36]Control Tab'!$U$5</definedName>
    <definedName name="II">#N/A</definedName>
    <definedName name="iiiiiiiiiiiiiiiiiiiiiiiiiiiiiiiiiiiiiiiiiiiiiiiiiiiiiiiiiiiiiiiiiiiiiiii" localSheetId="1">'[29]wybrane dane finansowe 1'!#REF!</definedName>
    <definedName name="iiiiiiiiiiiiiiiiiiiiiiiiiiiiiiiiiiiiiiiiiiiiiiiiiiiiiiiiiiiiiiiiiiiiiiii" localSheetId="0">'[29]wybrane dane finansowe 1'!#REF!</definedName>
    <definedName name="iiiiiiiiiiiiiiiiiiiiiiiiiiiiiiiiiiiiiiiiiiiiiiiiiiiiiiiiiiiiiiiiiiiiiiii" localSheetId="4">'[29]wybrane dane finansowe 1'!#REF!</definedName>
    <definedName name="iiiiiiiiiiiiiiiiiiiiiiiiiiiiiiiiiiiiiiiiiiiiiiiiiiiiiiiiiiiiiiiiiiiiiiii">'[29]wybrane dane finansowe 1'!#REF!</definedName>
    <definedName name="Industry" localSheetId="1">#REF!</definedName>
    <definedName name="Industry" localSheetId="4">#REF!</definedName>
    <definedName name="Industry">#REF!</definedName>
    <definedName name="inf" localSheetId="1">#REF!</definedName>
    <definedName name="inf" localSheetId="4">#REF!</definedName>
    <definedName name="inf">#REF!</definedName>
    <definedName name="inf_2" localSheetId="1">#REF!</definedName>
    <definedName name="inf_2" localSheetId="4">#REF!</definedName>
    <definedName name="inf_2">#REF!</definedName>
    <definedName name="Informacja_dodatkowa07" localSheetId="1">#REF!</definedName>
    <definedName name="Informacja_dodatkowa07" localSheetId="4">#REF!</definedName>
    <definedName name="Informacja_dodatkowa07">#REF!</definedName>
    <definedName name="Informacja_dodatkowa08" localSheetId="1">#REF!</definedName>
    <definedName name="Informacja_dodatkowa08" localSheetId="4">#REF!</definedName>
    <definedName name="Informacja_dodatkowa08">#REF!</definedName>
    <definedName name="Investments_in_associates_12_2007" localSheetId="1">#REF!</definedName>
    <definedName name="Investments_in_associates_12_2007" localSheetId="4">#REF!</definedName>
    <definedName name="Investments_in_associates_12_2007">#REF!</definedName>
    <definedName name="Investments_in_associates_12_2008" localSheetId="1">#REF!</definedName>
    <definedName name="Investments_in_associates_12_2008" localSheetId="4">#REF!</definedName>
    <definedName name="Investments_in_associates_12_2008">#REF!</definedName>
    <definedName name="Inwestycje_w_podmioty" localSheetId="1">#REF!</definedName>
    <definedName name="Inwestycje_w_podmioty" localSheetId="4">#REF!</definedName>
    <definedName name="Inwestycje_w_podmioty">#REF!</definedName>
    <definedName name="Inwestycyjne_aktywa_finansowe" localSheetId="1">#REF!</definedName>
    <definedName name="Inwestycyjne_aktywa_finansowe" localSheetId="4">#REF!</definedName>
    <definedName name="Inwestycyjne_aktywa_finansowe">#REF!</definedName>
    <definedName name="IRS_dt" localSheetId="1">#REF!</definedName>
    <definedName name="IRS_dt" localSheetId="4">#REF!</definedName>
    <definedName name="IRS_dt">#REF!</definedName>
    <definedName name="IRS_dw" localSheetId="1">#REF!</definedName>
    <definedName name="IRS_dw" localSheetId="4">#REF!</definedName>
    <definedName name="IRS_dw">#REF!</definedName>
    <definedName name="IV_1" localSheetId="1">#REF!</definedName>
    <definedName name="IV_1" localSheetId="4">#REF!</definedName>
    <definedName name="IV_1">#REF!</definedName>
    <definedName name="IV_2" localSheetId="1">#REF!</definedName>
    <definedName name="IV_2" localSheetId="4">#REF!</definedName>
    <definedName name="IV_2">#REF!</definedName>
    <definedName name="IX.2005">#N/A</definedName>
    <definedName name="jakikredyt">[20]nazwy!$E$1:$E$13</definedName>
    <definedName name="jakikredyt3">[37]nazwy!$E$1:$E$15</definedName>
    <definedName name="JanuaryL" localSheetId="1">#REF!</definedName>
    <definedName name="JanuaryL" localSheetId="4">#REF!</definedName>
    <definedName name="JanuaryL">#REF!</definedName>
    <definedName name="JedenRadekPodSestavou" localSheetId="1">#REF!</definedName>
    <definedName name="JedenRadekPodSestavou" localSheetId="4">#REF!</definedName>
    <definedName name="JedenRadekPodSestavou">#REF!</definedName>
    <definedName name="JedenRadekPodSestavou_11" localSheetId="1">#REF!</definedName>
    <definedName name="JedenRadekPodSestavou_11" localSheetId="4">#REF!</definedName>
    <definedName name="JedenRadekPodSestavou_11">#REF!</definedName>
    <definedName name="JedenRadekPodSestavou_2" localSheetId="1">#REF!</definedName>
    <definedName name="JedenRadekPodSestavou_2" localSheetId="4">#REF!</definedName>
    <definedName name="JedenRadekPodSestavou_2">#REF!</definedName>
    <definedName name="JedenRadekPodSestavou_28" localSheetId="1">#REF!</definedName>
    <definedName name="JedenRadekPodSestavou_28" localSheetId="4">#REF!</definedName>
    <definedName name="JedenRadekPodSestavou_28">#REF!</definedName>
    <definedName name="JedenRadekVedleSestavy" localSheetId="1">#REF!</definedName>
    <definedName name="JedenRadekVedleSestavy" localSheetId="4">#REF!</definedName>
    <definedName name="JedenRadekVedleSestavy">#REF!</definedName>
    <definedName name="JedenRadekVedleSestavy_11" localSheetId="1">#REF!</definedName>
    <definedName name="JedenRadekVedleSestavy_11" localSheetId="4">#REF!</definedName>
    <definedName name="JedenRadekVedleSestavy_11">#REF!</definedName>
    <definedName name="JedenRadekVedleSestavy_2" localSheetId="1">#REF!</definedName>
    <definedName name="JedenRadekVedleSestavy_2" localSheetId="4">#REF!</definedName>
    <definedName name="JedenRadekVedleSestavy_2">#REF!</definedName>
    <definedName name="JedenRadekVedleSestavy_28" localSheetId="1">#REF!</definedName>
    <definedName name="JedenRadekVedleSestavy_28" localSheetId="4">#REF!</definedName>
    <definedName name="JedenRadekVedleSestavy_28">#REF!</definedName>
    <definedName name="jednostka_raportująca">[38]lista!$B$2:$B$3</definedName>
    <definedName name="jhskhsfsfsf" localSheetId="1" hidden="1">{"Bilans płatniczy narastająco",#N/A,TRUE,"Bilans płatniczy narastająco"}</definedName>
    <definedName name="jhskhsfsfsf" localSheetId="0" hidden="1">{"Bilans płatniczy narastająco",#N/A,TRUE,"Bilans płatniczy narastająco"}</definedName>
    <definedName name="jhskhsfsfsf" hidden="1">{"Bilans płatniczy narastająco",#N/A,TRUE,"Bilans płatniczy narastająco"}</definedName>
    <definedName name="JI" localSheetId="1" hidden="1">{"'BZ SA P&amp;l (fORECAST)'!$A$1:$BR$26"}</definedName>
    <definedName name="JI" localSheetId="0" hidden="1">{"'BZ SA P&amp;l (fORECAST)'!$A$1:$BR$26"}</definedName>
    <definedName name="JI" hidden="1">{"'BZ SA P&amp;l (fORECAST)'!$A$1:$BR$26"}</definedName>
    <definedName name="JJ">#N/A</definedName>
    <definedName name="jjj" localSheetId="1" hidden="1">{"'BZ SA P&amp;l (fORECAST)'!$A$1:$BR$26"}</definedName>
    <definedName name="jjj" localSheetId="0" hidden="1">{"'BZ SA P&amp;l (fORECAST)'!$A$1:$BR$26"}</definedName>
    <definedName name="jjj" hidden="1">{"'BZ SA P&amp;l (fORECAST)'!$A$1:$BR$26"}</definedName>
    <definedName name="jjjj" localSheetId="1" hidden="1">{"'BZ SA P&amp;l (fORECAST)'!$A$1:$BR$26"}</definedName>
    <definedName name="jjjj" localSheetId="0" hidden="1">{"'BZ SA P&amp;l (fORECAST)'!$A$1:$BR$26"}</definedName>
    <definedName name="jjjj" hidden="1">{"'BZ SA P&amp;l (fORECAST)'!$A$1:$BR$26"}</definedName>
    <definedName name="jjjjjj" localSheetId="1" hidden="1">{"'BZ SA P&amp;l (fORECAST)'!$A$1:$BR$26"}</definedName>
    <definedName name="jjjjjj" localSheetId="0" hidden="1">{"'BZ SA P&amp;l (fORECAST)'!$A$1:$BR$26"}</definedName>
    <definedName name="jjjjjj" hidden="1">{"'BZ SA P&amp;l (fORECAST)'!$A$1:$BR$26"}</definedName>
    <definedName name="jjjjjjj" localSheetId="1" hidden="1">{"'BZ SA P&amp;l (fORECAST)'!$A$1:$BR$26"}</definedName>
    <definedName name="jjjjjjj" localSheetId="0" hidden="1">{"'BZ SA P&amp;l (fORECAST)'!$A$1:$BR$26"}</definedName>
    <definedName name="jjjjjjj" hidden="1">{"'BZ SA P&amp;l (fORECAST)'!$A$1:$BR$26"}</definedName>
    <definedName name="jkhgjhj" localSheetId="1" hidden="1">{"'BZ SA P&amp;l (fORECAST)'!$A$1:$BR$26"}</definedName>
    <definedName name="jkhgjhj" localSheetId="0" hidden="1">{"'BZ SA P&amp;l (fORECAST)'!$A$1:$BR$26"}</definedName>
    <definedName name="jkhgjhj" hidden="1">{"'BZ SA P&amp;l (fORECAST)'!$A$1:$BR$26"}</definedName>
    <definedName name="jkhjkhjk" localSheetId="1" hidden="1">{"'BZ SA P&amp;l (fORECAST)'!$A$1:$BR$26"}</definedName>
    <definedName name="jkhjkhjk" localSheetId="0" hidden="1">{"'BZ SA P&amp;l (fORECAST)'!$A$1:$BR$26"}</definedName>
    <definedName name="jkhjkhjk" hidden="1">{"'BZ SA P&amp;l (fORECAST)'!$A$1:$BR$26"}</definedName>
    <definedName name="jkm" localSheetId="1" hidden="1">{"'BZ SA P&amp;l (fORECAST)'!$A$1:$BR$26"}</definedName>
    <definedName name="jkm" localSheetId="0" hidden="1">{"'BZ SA P&amp;l (fORECAST)'!$A$1:$BR$26"}</definedName>
    <definedName name="jkm" hidden="1">{"'BZ SA P&amp;l (fORECAST)'!$A$1:$BR$26"}</definedName>
    <definedName name="jksksskss" localSheetId="1" hidden="1">{"'BZ SA P&amp;l (fORECAST)'!$A$1:$BR$26"}</definedName>
    <definedName name="jksksskss" localSheetId="0" hidden="1">{"'BZ SA P&amp;l (fORECAST)'!$A$1:$BR$26"}</definedName>
    <definedName name="jksksskss" hidden="1">{"'BZ SA P&amp;l (fORECAST)'!$A$1:$BR$26"}</definedName>
    <definedName name="JPYPLN" localSheetId="1">#REF!</definedName>
    <definedName name="JPYPLN" localSheetId="4">#REF!</definedName>
    <definedName name="JPYPLN">#REF!</definedName>
    <definedName name="JPYPLN1M" localSheetId="1">#REF!</definedName>
    <definedName name="JPYPLN1M" localSheetId="4">#REF!</definedName>
    <definedName name="JPYPLN1M">#REF!</definedName>
    <definedName name="jshhdgsud">#N/A</definedName>
    <definedName name="JulyFC" localSheetId="1">#REF!</definedName>
    <definedName name="JulyFC" localSheetId="4">#REF!</definedName>
    <definedName name="JulyFC">#REF!</definedName>
    <definedName name="JulyIC" localSheetId="1">#REF!</definedName>
    <definedName name="JulyIC" localSheetId="4">#REF!</definedName>
    <definedName name="JulyIC">#REF!</definedName>
    <definedName name="JulyII" localSheetId="1">#REF!</definedName>
    <definedName name="JulyII" localSheetId="4">#REF!</definedName>
    <definedName name="JulyII">#REF!</definedName>
    <definedName name="JulyL" localSheetId="1">#REF!</definedName>
    <definedName name="JulyL" localSheetId="4">#REF!</definedName>
    <definedName name="JulyL">#REF!</definedName>
    <definedName name="Jun_2003" localSheetId="1">#REF!</definedName>
    <definedName name="Jun_2003" localSheetId="4">#REF!</definedName>
    <definedName name="Jun_2003">#REF!</definedName>
    <definedName name="JuneL" localSheetId="1">#REF!</definedName>
    <definedName name="JuneL" localSheetId="4">#REF!</definedName>
    <definedName name="JuneL">#REF!</definedName>
    <definedName name="K_11" localSheetId="1">#REF!</definedName>
    <definedName name="K_11" localSheetId="4">#REF!</definedName>
    <definedName name="K_11">#REF!</definedName>
    <definedName name="K_11_1" localSheetId="1">#REF!</definedName>
    <definedName name="K_11_1" localSheetId="4">#REF!</definedName>
    <definedName name="K_11_1">#REF!</definedName>
    <definedName name="K_11_2" localSheetId="1">#REF!</definedName>
    <definedName name="K_11_2" localSheetId="4">#REF!</definedName>
    <definedName name="K_11_2">#REF!</definedName>
    <definedName name="K_310305" localSheetId="1">#REF!</definedName>
    <definedName name="K_310305" localSheetId="4">#REF!</definedName>
    <definedName name="K_310305">#REF!</definedName>
    <definedName name="K_310306" localSheetId="1">#REF!</definedName>
    <definedName name="K_310306" localSheetId="4">#REF!</definedName>
    <definedName name="K_310306">#REF!</definedName>
    <definedName name="K_311204" localSheetId="1">#REF!</definedName>
    <definedName name="K_311204" localSheetId="4">#REF!</definedName>
    <definedName name="K_311204">#REF!</definedName>
    <definedName name="K_311205" localSheetId="1">#REF!</definedName>
    <definedName name="K_311205" localSheetId="4">#REF!</definedName>
    <definedName name="K_311205">#REF!</definedName>
    <definedName name="K_N42">'[39]Kapitały (2)'!$A$4:$F$18</definedName>
    <definedName name="K_N43">'[39]Kapitały (2)'!$A$21:$C$65</definedName>
    <definedName name="K_N44">'[39]Kapitały (2)'!$A$68:$B$78</definedName>
    <definedName name="K_PF" localSheetId="1">[40]Kapitały!#REF!</definedName>
    <definedName name="K_PF" localSheetId="0">[40]Kapitały!#REF!</definedName>
    <definedName name="K_PF" localSheetId="4">[40]Kapitały!#REF!</definedName>
    <definedName name="K_PF">[40]Kapitały!#REF!</definedName>
    <definedName name="kap_skons2" localSheetId="1">'[17]kapitaly skons'!#REF!</definedName>
    <definedName name="kap_skons2" localSheetId="4">'[17]kapitaly skons'!#REF!</definedName>
    <definedName name="kap_skons2">'[17]kapitaly skons'!#REF!</definedName>
    <definedName name="Kapiatły_skons" localSheetId="1">#REF!</definedName>
    <definedName name="Kapiatły_skons" localSheetId="4">#REF!</definedName>
    <definedName name="Kapiatły_skons">#REF!</definedName>
    <definedName name="kapitaly_0607" localSheetId="1">#REF!</definedName>
    <definedName name="kapitaly_0607" localSheetId="4">#REF!</definedName>
    <definedName name="kapitaly_0607">#REF!</definedName>
    <definedName name="kapitaly_0608" localSheetId="1">#REF!</definedName>
    <definedName name="kapitaly_0608" localSheetId="4">#REF!</definedName>
    <definedName name="kapitaly_0608">#REF!</definedName>
    <definedName name="kapitaly_1207" localSheetId="1">#REF!</definedName>
    <definedName name="kapitaly_1207" localSheetId="4">#REF!</definedName>
    <definedName name="kapitaly_1207">#REF!</definedName>
    <definedName name="kapitały_skons0608" localSheetId="1">'[17]kapitaly skons'!#REF!</definedName>
    <definedName name="kapitały_skons0608" localSheetId="4">'[17]kapitaly skons'!#REF!</definedName>
    <definedName name="kapitały_skons0608">'[17]kapitaly skons'!#REF!</definedName>
    <definedName name="kk">#N/A</definedName>
    <definedName name="kkkkkkkk">[2]!kkkkkkkk</definedName>
    <definedName name="KL_WSK_ROK" localSheetId="1">#REF!</definedName>
    <definedName name="KL_WSK_ROK" localSheetId="4">#REF!</definedName>
    <definedName name="KL_WSK_ROK">#REF!</definedName>
    <definedName name="Komentarz">[41]lista!$J$2:$J$100</definedName>
    <definedName name="koncentracja_branz0606" localSheetId="1">'[42]branże 2008'!#REF!</definedName>
    <definedName name="koncentracja_branz0606" localSheetId="4">'[42]branże 2008'!#REF!</definedName>
    <definedName name="koncentracja_branz0606">'[42]branże 2008'!#REF!</definedName>
    <definedName name="Koncentracja_geogr0606" localSheetId="1">'[42]regiony 06.08'!#REF!</definedName>
    <definedName name="Koncentracja_geogr0606" localSheetId="4">'[42]regiony 06.08'!#REF!</definedName>
    <definedName name="Koncentracja_geogr0606">'[42]regiony 06.08'!#REF!</definedName>
    <definedName name="koniec_FBN019_4" localSheetId="1">#REF!</definedName>
    <definedName name="koniec_FBN019_4" localSheetId="4">#REF!</definedName>
    <definedName name="koniec_FBN019_4">#REF!</definedName>
    <definedName name="koniec_FBN019_6" localSheetId="1">#REF!</definedName>
    <definedName name="koniec_FBN019_6" localSheetId="4">#REF!</definedName>
    <definedName name="koniec_FBN019_6">#REF!</definedName>
    <definedName name="koniec_FBN019_7" localSheetId="1">#REF!</definedName>
    <definedName name="koniec_FBN019_7" localSheetId="4">#REF!</definedName>
    <definedName name="koniec_FBN019_7">#REF!</definedName>
    <definedName name="koniec_FBN019_8" localSheetId="1">#REF!</definedName>
    <definedName name="koniec_FBN019_8" localSheetId="4">#REF!</definedName>
    <definedName name="koniec_FBN019_8">#REF!</definedName>
    <definedName name="koniec_FBN020_2" localSheetId="1">#REF!</definedName>
    <definedName name="koniec_FBN020_2" localSheetId="4">#REF!</definedName>
    <definedName name="koniec_FBN020_2">#REF!</definedName>
    <definedName name="koniec_FIN004A" localSheetId="1">'[32]FIN004A i 4B'!#REF!</definedName>
    <definedName name="koniec_FIN004A" localSheetId="4">'[32]FIN004A i 4B'!#REF!</definedName>
    <definedName name="koniec_FIN004A">'[32]FIN004A i 4B'!#REF!</definedName>
    <definedName name="koniec_FIN005_1" localSheetId="1">#REF!</definedName>
    <definedName name="koniec_FIN005_1" localSheetId="4">#REF!</definedName>
    <definedName name="koniec_FIN005_1">#REF!</definedName>
    <definedName name="KONSOL2000M" localSheetId="1">#REF!</definedName>
    <definedName name="KONSOL2000M" localSheetId="4">#REF!</definedName>
    <definedName name="KONSOL2000M">#REF!</definedName>
    <definedName name="KONSOL2000Y" localSheetId="1">#REF!</definedName>
    <definedName name="KONSOL2000Y" localSheetId="4">#REF!</definedName>
    <definedName name="KONSOL2000Y">#REF!</definedName>
    <definedName name="Kontrpartne">[43]lista!$B$2:$B$20</definedName>
    <definedName name="Kontrpartner">[21]lista!$B$2:$B$212</definedName>
    <definedName name="KOPIA" localSheetId="1">'[5]wybrane dane finansowe 1'!#REF!</definedName>
    <definedName name="KOPIA" localSheetId="4">'[5]wybrane dane finansowe 1'!#REF!</definedName>
    <definedName name="KOPIA">'[5]wybrane dane finansowe 1'!#REF!</definedName>
    <definedName name="Koszty_działania_banku" localSheetId="1">#REF!</definedName>
    <definedName name="Koszty_działania_banku" localSheetId="4">#REF!</definedName>
    <definedName name="Koszty_działania_banku">#REF!</definedName>
    <definedName name="Koszty_pracownicze" localSheetId="1">#REF!</definedName>
    <definedName name="Koszty_pracownicze" localSheetId="4">#REF!</definedName>
    <definedName name="Koszty_pracownicze">#REF!</definedName>
    <definedName name="KS_062006" localSheetId="1">#REF!</definedName>
    <definedName name="KS_062006" localSheetId="4">#REF!</definedName>
    <definedName name="KS_062006">#REF!</definedName>
    <definedName name="KS_300905" localSheetId="1">#REF!</definedName>
    <definedName name="KS_300905" localSheetId="4">#REF!</definedName>
    <definedName name="KS_300905">#REF!</definedName>
    <definedName name="KS_30092005" localSheetId="1">#REF!</definedName>
    <definedName name="KS_30092005" localSheetId="4">#REF!</definedName>
    <definedName name="KS_30092005">#REF!</definedName>
    <definedName name="KS_310305" localSheetId="1">#REF!</definedName>
    <definedName name="KS_310305" localSheetId="4">#REF!</definedName>
    <definedName name="KS_310305">#REF!</definedName>
    <definedName name="KS_310306" localSheetId="1">#REF!</definedName>
    <definedName name="KS_310306" localSheetId="4">#REF!</definedName>
    <definedName name="KS_310306">#REF!</definedName>
    <definedName name="KS_311204" localSheetId="1">#REF!</definedName>
    <definedName name="KS_311204" localSheetId="4">#REF!</definedName>
    <definedName name="KS_311204">#REF!</definedName>
    <definedName name="KS_311205" localSheetId="1">#REF!</definedName>
    <definedName name="KS_311205" localSheetId="4">#REF!</definedName>
    <definedName name="KS_311205">#REF!</definedName>
    <definedName name="KW_MB2004" localSheetId="1">#REF!</definedName>
    <definedName name="KW_MB2004" localSheetId="4">#REF!</definedName>
    <definedName name="KW_MB2004">#REF!</definedName>
    <definedName name="kwiecień_bez_FIAT" localSheetId="1">BS!kwiecień_bez_FIAT</definedName>
    <definedName name="kwiecień_bez_FIAT" localSheetId="0">#N/A</definedName>
    <definedName name="kwiecień_bez_FIAT">BS!kwiecień_bez_FIAT</definedName>
    <definedName name="L">#N/A</definedName>
    <definedName name="LANG">[30]Słownik!$A$2</definedName>
    <definedName name="LBI" localSheetId="1">#REF!</definedName>
    <definedName name="LBI" localSheetId="4">#REF!</definedName>
    <definedName name="LBI">#REF!</definedName>
    <definedName name="LFI" localSheetId="1">#REF!</definedName>
    <definedName name="LFI" localSheetId="4">#REF!</definedName>
    <definedName name="LFI">#REF!</definedName>
    <definedName name="LIB_Month" localSheetId="1">OFFSET(#REF!,0,#REF!,1,13)</definedName>
    <definedName name="LIB_Month" localSheetId="4">OFFSET(#REF!,0,#REF!,1,13)</definedName>
    <definedName name="LIB_Month">OFFSET(#REF!,0,#REF!,1,13)</definedName>
    <definedName name="LIB_MortgageFX" localSheetId="1">OFFSET(#REF!,0,#REF!,1,13)</definedName>
    <definedName name="LIB_MortgageFX" localSheetId="4">OFFSET(#REF!,0,#REF!,1,13)</definedName>
    <definedName name="LIB_MortgageFX">OFFSET(#REF!,0,#REF!,1,13)</definedName>
    <definedName name="LIB_MortgagePLN" localSheetId="1">OFFSET(#REF!,0,#REF!,1,13)</definedName>
    <definedName name="LIB_MortgagePLN" localSheetId="4">OFFSET(#REF!,0,#REF!,1,13)</definedName>
    <definedName name="LIB_MortgagePLN">OFFSET(#REF!,0,#REF!,1,13)</definedName>
    <definedName name="LIB_PS" localSheetId="1">OFFSET(#REF!,0,#REF!,1,13)</definedName>
    <definedName name="LIB_PS" localSheetId="4">OFFSET(#REF!,0,#REF!,1,13)</definedName>
    <definedName name="LIB_PS">OFFSET(#REF!,0,#REF!,1,13)</definedName>
    <definedName name="LIB_SCL" localSheetId="1">OFFSET(#REF!,0,#REF!,1,13)</definedName>
    <definedName name="LIB_SCL" localSheetId="4">OFFSET(#REF!,0,#REF!,1,13)</definedName>
    <definedName name="LIB_SCL">OFFSET(#REF!,0,#REF!,1,13)</definedName>
    <definedName name="LIB_Secured" localSheetId="1">OFFSET(#REF!,0,#REF!,1,13)</definedName>
    <definedName name="LIB_Secured" localSheetId="4">OFFSET(#REF!,0,#REF!,1,13)</definedName>
    <definedName name="LIB_Secured">OFFSET(#REF!,0,#REF!,1,13)</definedName>
    <definedName name="LIBM_MortgageFX" localSheetId="1">OFFSET(#REF!,0,#REF!,1,13)</definedName>
    <definedName name="LIBM_MortgageFX" localSheetId="4">OFFSET(#REF!,0,#REF!,1,13)</definedName>
    <definedName name="LIBM_MortgageFX">OFFSET(#REF!,0,#REF!,1,13)</definedName>
    <definedName name="LIBM_MortgagePLN" localSheetId="1">OFFSET(#REF!,0,#REF!,1,13)</definedName>
    <definedName name="LIBM_MortgagePLN" localSheetId="4">OFFSET(#REF!,0,#REF!,1,13)</definedName>
    <definedName name="LIBM_MortgagePLN">OFFSET(#REF!,0,#REF!,1,13)</definedName>
    <definedName name="LIBM_PS" localSheetId="1">OFFSET(#REF!,0,#REF!,1,13)</definedName>
    <definedName name="LIBM_PS" localSheetId="4">OFFSET(#REF!,0,#REF!,1,13)</definedName>
    <definedName name="LIBM_PS">OFFSET(#REF!,0,#REF!,1,13)</definedName>
    <definedName name="LIBM_SCL" localSheetId="1">OFFSET(#REF!,0,#REF!,1,13)</definedName>
    <definedName name="LIBM_SCL" localSheetId="4">OFFSET(#REF!,0,#REF!,1,13)</definedName>
    <definedName name="LIBM_SCL">OFFSET(#REF!,0,#REF!,1,13)</definedName>
    <definedName name="LIBM_Secured" localSheetId="1">OFFSET(#REF!,0,#REF!,1,13)</definedName>
    <definedName name="LIBM_Secured" localSheetId="4">OFFSET(#REF!,0,#REF!,1,13)</definedName>
    <definedName name="LIBM_Secured">OFFSET(#REF!,0,#REF!,1,13)</definedName>
    <definedName name="liczba_nagrod" localSheetId="1">#REF!</definedName>
    <definedName name="liczba_nagrod" localSheetId="4">#REF!</definedName>
    <definedName name="liczba_nagrod">#REF!</definedName>
    <definedName name="liczbanagrod2008" localSheetId="1">#REF!</definedName>
    <definedName name="liczbanagrod2008" localSheetId="4">#REF!</definedName>
    <definedName name="liczbanagrod2008">#REF!</definedName>
    <definedName name="Link" localSheetId="1">#REF!</definedName>
    <definedName name="Link" localSheetId="4">#REF!</definedName>
    <definedName name="Link">#REF!</definedName>
    <definedName name="lip" localSheetId="1">BS!lip</definedName>
    <definedName name="lip" localSheetId="0">#N/A</definedName>
    <definedName name="lip">BS!lip</definedName>
    <definedName name="Lista">[44]SEGMENTY!$H$5:$H$7</definedName>
    <definedName name="lista_jednostek">[45]jednostki_biznesowe!$A$2:$A$22</definedName>
    <definedName name="lista_podzial_podmiotowy" localSheetId="1">#REF!</definedName>
    <definedName name="lista_podzial_podmiotowy" localSheetId="4">#REF!</definedName>
    <definedName name="lista_podzial_podmiotowy">#REF!</definedName>
    <definedName name="lk">#N/A</definedName>
    <definedName name="lklj" localSheetId="1">#REF!</definedName>
    <definedName name="lklj" localSheetId="4">#REF!</definedName>
    <definedName name="lklj">#REF!</definedName>
    <definedName name="ll">'[46]Noty bilans'!$A$49:$C$61</definedName>
    <definedName name="lll">#N/A</definedName>
    <definedName name="llll">'[46]Noty bilans'!$A$149:$C$180</definedName>
    <definedName name="lllll">#N/A</definedName>
    <definedName name="LPI" localSheetId="1">#REF!</definedName>
    <definedName name="LPI" localSheetId="4">#REF!</definedName>
    <definedName name="LPI">#REF!</definedName>
    <definedName name="M" localSheetId="1">#REF!</definedName>
    <definedName name="M" localSheetId="4">#REF!</definedName>
    <definedName name="M">#REF!</definedName>
    <definedName name="M_MarginFX">OFFSET([26]ML!$Z$49,0,[26]ML!$Y$2,1,13)</definedName>
    <definedName name="M_MarginPLN">OFFSET([26]ML!$Z$48,0,[26]ML!$Y$2,1,13)</definedName>
    <definedName name="M_MarginTotal">OFFSET([26]ML!$Z$47,0,[26]ML!$Y$2,1,13)</definedName>
    <definedName name="M_NB_FX_BMargin" localSheetId="1">OFFSET(#REF!,0,#REF!,1,13)</definedName>
    <definedName name="M_NB_FX_BMargin" localSheetId="4">OFFSET(#REF!,0,#REF!,1,13)</definedName>
    <definedName name="M_NB_FX_BMargin">OFFSET(#REF!,0,#REF!,1,13)</definedName>
    <definedName name="M_NB_FX_EOP">OFFSET([25]ML!$Z$55,0,[25]ML!$Y$2,1,13)</definedName>
    <definedName name="M_NB_FX_Margin">OFFSET([25]ML!$Z$60,0,[25]ML!$Y$2,1,13)</definedName>
    <definedName name="M_NB_PLN_BMargin" localSheetId="1">OFFSET(#REF!,0,#REF!,1,13)</definedName>
    <definedName name="M_NB_PLN_BMargin" localSheetId="4">OFFSET(#REF!,0,#REF!,1,13)</definedName>
    <definedName name="M_NB_PLN_BMargin">OFFSET(#REF!,0,#REF!,1,13)</definedName>
    <definedName name="M_NB_PLN_EOP">OFFSET([25]ML!$Z$41,0,[25]ML!$Y$2,1,13)</definedName>
    <definedName name="M_NB_PLN_Margin">OFFSET([25]ML!$Z$46,0,[25]ML!$Y$2,1,13)</definedName>
    <definedName name="mar" localSheetId="1" hidden="1">{"'BZ SA P&amp;l (fORECAST)'!$A$1:$BR$26"}</definedName>
    <definedName name="mar" localSheetId="0" hidden="1">{"'BZ SA P&amp;l (fORECAST)'!$A$1:$BR$26"}</definedName>
    <definedName name="mar" hidden="1">{"'BZ SA P&amp;l (fORECAST)'!$A$1:$BR$26"}</definedName>
    <definedName name="Mar_2003" localSheetId="1">#REF!</definedName>
    <definedName name="Mar_2003" localSheetId="4">#REF!</definedName>
    <definedName name="Mar_2003">#REF!</definedName>
    <definedName name="MarchL" localSheetId="1">#REF!</definedName>
    <definedName name="MarchL" localSheetId="4">#REF!</definedName>
    <definedName name="MarchL">#REF!</definedName>
    <definedName name="masternotes_allfirst" localSheetId="1">[18]S.P.23!#REF!</definedName>
    <definedName name="masternotes_allfirst" localSheetId="4">[18]S.P.23!#REF!</definedName>
    <definedName name="masternotes_allfirst">[18]S.P.23!#REF!</definedName>
    <definedName name="masternotes_allfirst_percent" localSheetId="1">[18]S.P.23!#REF!</definedName>
    <definedName name="masternotes_allfirst_percent" localSheetId="4">[18]S.P.23!#REF!</definedName>
    <definedName name="masternotes_allfirst_percent">[18]S.P.23!#REF!</definedName>
    <definedName name="MaxOblastTabulky" localSheetId="1">#REF!</definedName>
    <definedName name="MaxOblastTabulky" localSheetId="4">#REF!</definedName>
    <definedName name="MaxOblastTabulky">#REF!</definedName>
    <definedName name="MaxOblastTabulky_11" localSheetId="1">#REF!</definedName>
    <definedName name="MaxOblastTabulky_11" localSheetId="4">#REF!</definedName>
    <definedName name="MaxOblastTabulky_11">#REF!</definedName>
    <definedName name="MaxOblastTabulky_2" localSheetId="1">#REF!</definedName>
    <definedName name="MaxOblastTabulky_2" localSheetId="4">#REF!</definedName>
    <definedName name="MaxOblastTabulky_2">#REF!</definedName>
    <definedName name="MaxOblastTabulky_28" localSheetId="1">#REF!</definedName>
    <definedName name="MaxOblastTabulky_28" localSheetId="4">#REF!</definedName>
    <definedName name="MaxOblastTabulky_28">#REF!</definedName>
    <definedName name="MayL" localSheetId="1">#REF!</definedName>
    <definedName name="MayL" localSheetId="4">#REF!</definedName>
    <definedName name="MayL">#REF!</definedName>
    <definedName name="met_kon" localSheetId="1">#REF!</definedName>
    <definedName name="met_kon" localSheetId="4">#REF!</definedName>
    <definedName name="met_kon">#REF!</definedName>
    <definedName name="METODA_KONSOLIDACJI" localSheetId="1">#REF!</definedName>
    <definedName name="METODA_KONSOLIDACJI" localSheetId="4">#REF!</definedName>
    <definedName name="METODA_KONSOLIDACJI">#REF!</definedName>
    <definedName name="mies">[47]PB2009!$C$2</definedName>
    <definedName name="miesiące" localSheetId="1">#REF!</definedName>
    <definedName name="miesiące" localSheetId="4">#REF!</definedName>
    <definedName name="miesiące">#REF!</definedName>
    <definedName name="Miesiące_krótkie">[48]START!$C$46:$D$57</definedName>
    <definedName name="MIKA" localSheetId="1">#REF!</definedName>
    <definedName name="MIKA" localSheetId="4">#REF!</definedName>
    <definedName name="MIKA">#REF!</definedName>
    <definedName name="mist" localSheetId="1" hidden="1">{"'BZ SA P&amp;l (fORECAST)'!$A$1:$BR$26"}</definedName>
    <definedName name="mist" localSheetId="0" hidden="1">{"'BZ SA P&amp;l (fORECAST)'!$A$1:$BR$26"}</definedName>
    <definedName name="mist" hidden="1">{"'BZ SA P&amp;l (fORECAST)'!$A$1:$BR$26"}</definedName>
    <definedName name="mist2" localSheetId="1" hidden="1">{"'BZ SA P&amp;l (fORECAST)'!$A$1:$BR$26"}</definedName>
    <definedName name="mist2" localSheetId="0" hidden="1">{"'BZ SA P&amp;l (fORECAST)'!$A$1:$BR$26"}</definedName>
    <definedName name="mist2" hidden="1">{"'BZ SA P&amp;l (fORECAST)'!$A$1:$BR$26"}</definedName>
    <definedName name="mkttrad" localSheetId="1">[18]S.P.20!#REF!</definedName>
    <definedName name="mkttrad" localSheetId="4">[18]S.P.20!#REF!</definedName>
    <definedName name="mkttrad">[18]S.P.20!#REF!</definedName>
    <definedName name="mm" localSheetId="1">BS!mm</definedName>
    <definedName name="mm" localSheetId="0">#N/A</definedName>
    <definedName name="mm">BS!mm</definedName>
    <definedName name="mmm" localSheetId="1">BS!mmm</definedName>
    <definedName name="mmm" localSheetId="0">#N/A</definedName>
    <definedName name="mmm">BS!mmm</definedName>
    <definedName name="mmmm" localSheetId="1">BS!mmmm</definedName>
    <definedName name="mmmm" localSheetId="0">#N/A</definedName>
    <definedName name="mmmm">BS!mmmm</definedName>
    <definedName name="mmmmm" localSheetId="1">BS!mmmmm</definedName>
    <definedName name="mmmmm" localSheetId="0">#N/A</definedName>
    <definedName name="mmmmm">BS!mmmmm</definedName>
    <definedName name="mmmmmmmmmmmmmmmmmmmmmmmmmmm">#N/A</definedName>
    <definedName name="Module2.Dialog1_Button3_Click">[2]!Module2.Dialog1_Button3_Click</definedName>
    <definedName name="month" localSheetId="1">#REF!</definedName>
    <definedName name="month" localSheetId="4">#REF!</definedName>
    <definedName name="month">#REF!</definedName>
    <definedName name="Month_to_Date_Result_Br" localSheetId="1">#REF!</definedName>
    <definedName name="Month_to_Date_Result_Br" localSheetId="4">#REF!</definedName>
    <definedName name="Month_to_Date_Result_Br">#REF!</definedName>
    <definedName name="Month_to_Date_Result_Ccy" localSheetId="1">#REF!</definedName>
    <definedName name="Month_to_Date_Result_Ccy" localSheetId="4">#REF!</definedName>
    <definedName name="Month_to_Date_Result_Ccy">#REF!</definedName>
    <definedName name="Month_to_Date_Result_Cno" localSheetId="1">#REF!</definedName>
    <definedName name="Month_to_Date_Result_Cno" localSheetId="4">#REF!</definedName>
    <definedName name="Month_to_Date_Result_Cno">#REF!</definedName>
    <definedName name="Month_to_Date_Result_Date" localSheetId="1">#REF!</definedName>
    <definedName name="Month_to_Date_Result_Date" localSheetId="4">#REF!</definedName>
    <definedName name="Month_to_Date_Result_Date">#REF!</definedName>
    <definedName name="Month_to_Date_Result_Description" localSheetId="1">#REF!</definedName>
    <definedName name="Month_to_Date_Result_Description" localSheetId="4">#REF!</definedName>
    <definedName name="Month_to_Date_Result_Description">#REF!</definedName>
    <definedName name="Month_to_Date_Result_Invtype" localSheetId="1">#REF!</definedName>
    <definedName name="Month_to_Date_Result_Invtype" localSheetId="4">#REF!</definedName>
    <definedName name="Month_to_Date_Result_Invtype">#REF!</definedName>
    <definedName name="Month_to_Date_Result_Issuedate" localSheetId="1">#REF!</definedName>
    <definedName name="Month_to_Date_Result_Issuedate" localSheetId="4">#REF!</definedName>
    <definedName name="Month_to_Date_Result_Issuedate">#REF!</definedName>
    <definedName name="Month_to_Date_Result_Issuer" localSheetId="1">#REF!</definedName>
    <definedName name="Month_to_Date_Result_Issuer" localSheetId="4">#REF!</definedName>
    <definedName name="Month_to_Date_Result_Issuer">#REF!</definedName>
    <definedName name="Month_to_Date_Result_Matdate" localSheetId="1">#REF!</definedName>
    <definedName name="Month_to_Date_Result_Matdate" localSheetId="4">#REF!</definedName>
    <definedName name="Month_to_Date_Result_Matdate">#REF!</definedName>
    <definedName name="Month_to_Date_Result_Next_Month_End" localSheetId="1">#REF!</definedName>
    <definedName name="Month_to_Date_Result_Next_Month_End" localSheetId="4">#REF!</definedName>
    <definedName name="Month_to_Date_Result_Next_Month_End">#REF!</definedName>
    <definedName name="Month_to_Date_Result_Opics_Realised_Pl" localSheetId="1">#REF!</definedName>
    <definedName name="Month_to_Date_Result_Opics_Realised_Pl" localSheetId="4">#REF!</definedName>
    <definedName name="Month_to_Date_Result_Opics_Realised_Pl">#REF!</definedName>
    <definedName name="Month_to_Date_Result_Port" localSheetId="1">#REF!</definedName>
    <definedName name="Month_to_Date_Result_Port" localSheetId="4">#REF!</definedName>
    <definedName name="Month_to_Date_Result_Port">#REF!</definedName>
    <definedName name="Month_to_Date_Result_Prev_Month_End" localSheetId="1">#REF!</definedName>
    <definedName name="Month_to_Date_Result_Prev_Month_End" localSheetId="4">#REF!</definedName>
    <definedName name="Month_to_Date_Result_Prev_Month_End">#REF!</definedName>
    <definedName name="Month_to_Date_Result_Prodtype" localSheetId="1">#REF!</definedName>
    <definedName name="Month_to_Date_Result_Prodtype" localSheetId="4">#REF!</definedName>
    <definedName name="Month_to_Date_Result_Prodtype">#REF!</definedName>
    <definedName name="Month_to_Date_Result_Product" localSheetId="1">#REF!</definedName>
    <definedName name="Month_to_Date_Result_Product" localSheetId="4">#REF!</definedName>
    <definedName name="Month_to_Date_Result_Product">#REF!</definedName>
    <definedName name="Month_to_Date_Result_Purc_Disc_Prem_Todate" localSheetId="1">#REF!</definedName>
    <definedName name="Month_to_Date_Result_Purc_Disc_Prem_Todate" localSheetId="4">#REF!</definedName>
    <definedName name="Month_to_Date_Result_Purc_Disc_Prem_Todate">#REF!</definedName>
    <definedName name="Month_to_Date_Result_Purc_Disc_Prem_Today" localSheetId="1">#REF!</definedName>
    <definedName name="Month_to_Date_Result_Purc_Disc_Prem_Today" localSheetId="4">#REF!</definedName>
    <definedName name="Month_to_Date_Result_Purc_Disc_Prem_Today">#REF!</definedName>
    <definedName name="Month_to_Date_Result_Purc_Qty_Todate" localSheetId="1">#REF!</definedName>
    <definedName name="Month_to_Date_Result_Purc_Qty_Todate" localSheetId="4">#REF!</definedName>
    <definedName name="Month_to_Date_Result_Purc_Qty_Todate">#REF!</definedName>
    <definedName name="Month_to_Date_Result_Purc_Qty_Today" localSheetId="1">#REF!</definedName>
    <definedName name="Month_to_Date_Result_Purc_Qty_Today" localSheetId="4">#REF!</definedName>
    <definedName name="Month_to_Date_Result_Purc_Qty_Today">#REF!</definedName>
    <definedName name="Month_to_Date_Result_Purchint_Purch_Todate" localSheetId="1">#REF!</definedName>
    <definedName name="Month_to_Date_Result_Purchint_Purch_Todate" localSheetId="4">#REF!</definedName>
    <definedName name="Month_to_Date_Result_Purchint_Purch_Todate">#REF!</definedName>
    <definedName name="Month_to_Date_Result_Purchint_Purch_Today" localSheetId="1">#REF!</definedName>
    <definedName name="Month_to_Date_Result_Purchint_Purch_Today" localSheetId="4">#REF!</definedName>
    <definedName name="Month_to_Date_Result_Purchint_Purch_Today">#REF!</definedName>
    <definedName name="Month_to_Date_Result_Purchint_Sale_Todate" localSheetId="1">#REF!</definedName>
    <definedName name="Month_to_Date_Result_Purchint_Sale_Todate" localSheetId="4">#REF!</definedName>
    <definedName name="Month_to_Date_Result_Purchint_Sale_Todate">#REF!</definedName>
    <definedName name="Month_to_Date_Result_Purchint_Sale_Today" localSheetId="1">#REF!</definedName>
    <definedName name="Month_to_Date_Result_Purchint_Sale_Today" localSheetId="4">#REF!</definedName>
    <definedName name="Month_to_Date_Result_Purchint_Sale_Today">#REF!</definedName>
    <definedName name="Month_to_Date_Result_Qty_Calc" localSheetId="1">#REF!</definedName>
    <definedName name="Month_to_Date_Result_Qty_Calc" localSheetId="4">#REF!</definedName>
    <definedName name="Month_to_Date_Result_Qty_Calc">#REF!</definedName>
    <definedName name="Month_to_Date_Result_Sale_Disc_Prem_Today" localSheetId="1">#REF!</definedName>
    <definedName name="Month_to_Date_Result_Sale_Disc_Prem_Today" localSheetId="4">#REF!</definedName>
    <definedName name="Month_to_Date_Result_Sale_Disc_Prem_Today">#REF!</definedName>
    <definedName name="Month_to_Date_Result_Sale_Qty_Todate" localSheetId="1">#REF!</definedName>
    <definedName name="Month_to_Date_Result_Sale_Qty_Todate" localSheetId="4">#REF!</definedName>
    <definedName name="Month_to_Date_Result_Sale_Qty_Todate">#REF!</definedName>
    <definedName name="Month_to_Date_Result_Sale_Qty_Today" localSheetId="1">#REF!</definedName>
    <definedName name="Month_to_Date_Result_Sale_Qty_Today" localSheetId="4">#REF!</definedName>
    <definedName name="Month_to_Date_Result_Sale_Qty_Today">#REF!</definedName>
    <definedName name="Month_to_Date_Result_Secid" localSheetId="1">#REF!</definedName>
    <definedName name="Month_to_Date_Result_Secid" localSheetId="4">#REF!</definedName>
    <definedName name="Month_to_Date_Result_Secid">#REF!</definedName>
    <definedName name="Month_to_Date_Result_Short_Ind" localSheetId="1">#REF!</definedName>
    <definedName name="Month_to_Date_Result_Short_Ind" localSheetId="4">#REF!</definedName>
    <definedName name="Month_to_Date_Result_Short_Ind">#REF!</definedName>
    <definedName name="Month_to_Date_Result_Spw" localSheetId="1">#REF!</definedName>
    <definedName name="Month_to_Date_Result_Spw" localSheetId="4">#REF!</definedName>
    <definedName name="Month_to_Date_Result_Spw">#REF!</definedName>
    <definedName name="MortgageBudget">OFFSET([26]ML!$Z$7,0,[26]ML!$Y$2,1,13)</definedName>
    <definedName name="MortgageFX">OFFSET([26]ML!$Z$5,0,[26]ML!$Y$2,1,13)</definedName>
    <definedName name="MortgageMonth">OFFSET([26]ML!$Z$1,0,[26]ML!$Y$2,1,13)</definedName>
    <definedName name="MortgagePLN">OFFSET([26]ML!$Z$4,0,[26]ML!$Y$2,1,13)</definedName>
    <definedName name="MortgageUnused">OFFSET([26]ML!$Z$6,0,[26]ML!$Y$2,1,13)</definedName>
    <definedName name="motable" localSheetId="1">#REF!</definedName>
    <definedName name="motable" localSheetId="4">#REF!</definedName>
    <definedName name="motable">#REF!</definedName>
    <definedName name="Movements" localSheetId="1">#REF!</definedName>
    <definedName name="Movements" localSheetId="4">#REF!</definedName>
    <definedName name="Movements">#REF!</definedName>
    <definedName name="MOVTAX" localSheetId="1">#REF!</definedName>
    <definedName name="MOVTAX" localSheetId="4">#REF!</definedName>
    <definedName name="MOVTAX">#REF!</definedName>
    <definedName name="MPK" localSheetId="1">#REF!</definedName>
    <definedName name="MPK" localSheetId="4">#REF!</definedName>
    <definedName name="MPK">#REF!</definedName>
    <definedName name="N_25" localSheetId="1">'[49]Noty bilans 26'!#REF!</definedName>
    <definedName name="N_25" localSheetId="4">'[49]Noty bilans 26'!#REF!</definedName>
    <definedName name="N_25">'[49]Noty bilans 26'!#REF!</definedName>
    <definedName name="N_LAN">[50]X!$I$1</definedName>
    <definedName name="N_MON">[50]X!$D$1</definedName>
    <definedName name="N24_1" localSheetId="1">#REF!</definedName>
    <definedName name="N24_1" localSheetId="4">#REF!</definedName>
    <definedName name="N24_1">#REF!</definedName>
    <definedName name="N24_2" localSheetId="1">#REF!</definedName>
    <definedName name="N24_2" localSheetId="4">#REF!</definedName>
    <definedName name="N24_2">#REF!</definedName>
    <definedName name="NAA">[10]AA!$A$1:$AG$123</definedName>
    <definedName name="NAAZ">[10]AAZ!$A$1:$AG$123</definedName>
    <definedName name="NAE">[51]AE!$A$2:$AA$177</definedName>
    <definedName name="NAEZ">[51]AEZ!$A$2:$AA$177</definedName>
    <definedName name="NAGI">[10]AGI!$A$1:$AG$123</definedName>
    <definedName name="Nagrody2007" localSheetId="1">#REF!</definedName>
    <definedName name="Nagrody2007" localSheetId="4">#REF!</definedName>
    <definedName name="Nagrody2007">#REF!</definedName>
    <definedName name="Należności" localSheetId="1">#REF!</definedName>
    <definedName name="Należności" localSheetId="4">#REF!</definedName>
    <definedName name="Należności">#REF!</definedName>
    <definedName name="Należności_od_banków" localSheetId="1">#REF!</definedName>
    <definedName name="Należności_od_banków" localSheetId="4">#REF!</definedName>
    <definedName name="Należności_od_banków">#REF!</definedName>
    <definedName name="Należności_od_klientów" localSheetId="1">#REF!</definedName>
    <definedName name="Należności_od_klientów" localSheetId="4">#REF!</definedName>
    <definedName name="Należności_od_klientów">#REF!</definedName>
    <definedName name="NAM">[52]AM!$A$1:$AA$313</definedName>
    <definedName name="Name_of_entity07" localSheetId="1">#REF!</definedName>
    <definedName name="Name_of_entity07" localSheetId="4">#REF!</definedName>
    <definedName name="Name_of_entity07">#REF!</definedName>
    <definedName name="Name_of_entity08" localSheetId="1">#REF!</definedName>
    <definedName name="Name_of_entity08" localSheetId="4">#REF!</definedName>
    <definedName name="Name_of_entity08">#REF!</definedName>
    <definedName name="NAMTF">[52]AMTF!$A$1:$AA$312</definedName>
    <definedName name="NAN">[10]AN!$A$1:$AG$123</definedName>
    <definedName name="NANE">[51]ANE!$A$2:$AA$177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[51]ASWEZ!$A$2:$AF$238</definedName>
    <definedName name="NAVIP">[51]AVIP!$A$2:$AB$213</definedName>
    <definedName name="NAZ">[10]AZ!$A$1:$AG$123</definedName>
    <definedName name="nazwa">[20]nazwy!$A$1</definedName>
    <definedName name="NazwaWierszyGrupa">[53]Słownik!$A$1:$C$32</definedName>
    <definedName name="NazwyMiesięcyKrótkie">[50]Słownik!$E$1:$F$12</definedName>
    <definedName name="NazwyMiesięcyPełne">[50]Słownik!$H$1:$I$12</definedName>
    <definedName name="NazwyWierszyGrupa">[50]Słownik!$A$1:$C$32</definedName>
    <definedName name="NB_21a" localSheetId="1">#REF!</definedName>
    <definedName name="NB_21a" localSheetId="4">#REF!</definedName>
    <definedName name="NB_21a">#REF!</definedName>
    <definedName name="NB_23stowarzyszone" localSheetId="1">#REF!</definedName>
    <definedName name="NB_23stowarzyszone" localSheetId="4">#REF!</definedName>
    <definedName name="NB_23stowarzyszone">#REF!</definedName>
    <definedName name="NB_30a" localSheetId="1">'[40]Noty bilans'!#REF!</definedName>
    <definedName name="NB_30a" localSheetId="0">'[40]Noty bilans'!#REF!</definedName>
    <definedName name="NB_30a" localSheetId="4">'[40]Noty bilans'!#REF!</definedName>
    <definedName name="NB_30a">'[40]Noty bilans'!#REF!</definedName>
    <definedName name="NB_33r" localSheetId="1">#REF!</definedName>
    <definedName name="NB_33r" localSheetId="4">#REF!</definedName>
    <definedName name="NB_33r">#REF!</definedName>
    <definedName name="NB_N16" localSheetId="1">#REF!</definedName>
    <definedName name="NB_N16" localSheetId="4">#REF!</definedName>
    <definedName name="NB_N16">#REF!</definedName>
    <definedName name="NB_N17" localSheetId="1">#REF!</definedName>
    <definedName name="NB_N17" localSheetId="4">#REF!</definedName>
    <definedName name="NB_N17">#REF!</definedName>
    <definedName name="NB_N18" localSheetId="1">'[42]Noty bilans'!#REF!</definedName>
    <definedName name="NB_N18" localSheetId="4">'[42]Noty bilans'!#REF!</definedName>
    <definedName name="NB_N18">'[42]Noty bilans'!#REF!</definedName>
    <definedName name="NB_N19" localSheetId="1">'[46]Noty bilans'!#REF!</definedName>
    <definedName name="NB_N19" localSheetId="0">'[46]Noty bilans'!#REF!</definedName>
    <definedName name="NB_N19" localSheetId="4">'[46]Noty bilans'!#REF!</definedName>
    <definedName name="NB_N19">'[46]Noty bilans'!#REF!</definedName>
    <definedName name="NB_N20" localSheetId="1">#REF!</definedName>
    <definedName name="NB_N20" localSheetId="4">#REF!</definedName>
    <definedName name="NB_N20">#REF!</definedName>
    <definedName name="NB_N21" localSheetId="1">#REF!</definedName>
    <definedName name="NB_N21" localSheetId="4">#REF!</definedName>
    <definedName name="NB_N21">#REF!</definedName>
    <definedName name="NB_N22" localSheetId="1">#REF!</definedName>
    <definedName name="NB_N22" localSheetId="4">#REF!</definedName>
    <definedName name="NB_N22">#REF!</definedName>
    <definedName name="NB_N22r" localSheetId="1">#REF!</definedName>
    <definedName name="NB_N22r" localSheetId="4">#REF!</definedName>
    <definedName name="NB_N22r">#REF!</definedName>
    <definedName name="NB_N23" localSheetId="1">#REF!</definedName>
    <definedName name="NB_N23" localSheetId="4">#REF!</definedName>
    <definedName name="NB_N23">#REF!</definedName>
    <definedName name="NB_N24" localSheetId="1">#REF!</definedName>
    <definedName name="NB_N24" localSheetId="4">#REF!</definedName>
    <definedName name="NB_N24">#REF!</definedName>
    <definedName name="NB_N25" localSheetId="1">#REF!</definedName>
    <definedName name="NB_N25" localSheetId="4">#REF!</definedName>
    <definedName name="NB_N25">#REF!</definedName>
    <definedName name="NB_N26" localSheetId="1">#REF!</definedName>
    <definedName name="NB_N26" localSheetId="4">#REF!</definedName>
    <definedName name="NB_N26">#REF!</definedName>
    <definedName name="NB_N27" localSheetId="1">#REF!</definedName>
    <definedName name="NB_N27" localSheetId="4">#REF!</definedName>
    <definedName name="NB_N27">#REF!</definedName>
    <definedName name="NB_N28" localSheetId="1">#REF!</definedName>
    <definedName name="NB_N28" localSheetId="4">#REF!</definedName>
    <definedName name="NB_N28">#REF!</definedName>
    <definedName name="NB_N29" localSheetId="1">#REF!</definedName>
    <definedName name="NB_N29" localSheetId="4">#REF!</definedName>
    <definedName name="NB_N29">#REF!</definedName>
    <definedName name="NB_N30" localSheetId="1">#REF!</definedName>
    <definedName name="NB_N30" localSheetId="4">#REF!</definedName>
    <definedName name="NB_N30">#REF!</definedName>
    <definedName name="NB_N30_2006" localSheetId="1">#REF!</definedName>
    <definedName name="NB_N30_2006" localSheetId="4">#REF!</definedName>
    <definedName name="NB_N30_2006">#REF!</definedName>
    <definedName name="NB_N31" localSheetId="1">'[40]Noty bilans'!#REF!</definedName>
    <definedName name="NB_N31" localSheetId="0">'[40]Noty bilans'!#REF!</definedName>
    <definedName name="NB_N31" localSheetId="4">'[40]Noty bilans'!#REF!</definedName>
    <definedName name="NB_N31">'[40]Noty bilans'!#REF!</definedName>
    <definedName name="NB_N32" localSheetId="1">#REF!</definedName>
    <definedName name="NB_N32" localSheetId="4">#REF!</definedName>
    <definedName name="NB_N32">#REF!</definedName>
    <definedName name="NB_N33" localSheetId="1">#REF!</definedName>
    <definedName name="NB_N33" localSheetId="4">#REF!</definedName>
    <definedName name="NB_N33">#REF!</definedName>
    <definedName name="NB_N33_06" localSheetId="1">#REF!</definedName>
    <definedName name="NB_N33_06" localSheetId="4">#REF!</definedName>
    <definedName name="NB_N33_06">#REF!</definedName>
    <definedName name="NB_N33_2" localSheetId="1">#REF!</definedName>
    <definedName name="NB_N33_2" localSheetId="4">#REF!</definedName>
    <definedName name="NB_N33_2">#REF!</definedName>
    <definedName name="NB_N33062006" localSheetId="1">#REF!</definedName>
    <definedName name="NB_N33062006" localSheetId="4">#REF!</definedName>
    <definedName name="NB_N33062006">#REF!</definedName>
    <definedName name="NB_Wnip" localSheetId="1">'[40]Noty bilans 31,32,38,54'!#REF!</definedName>
    <definedName name="NB_Wnip" localSheetId="0">'[40]Noty bilans 31,32,38,54'!#REF!</definedName>
    <definedName name="NB_Wnip" localSheetId="4">'[40]Noty bilans 31,32,38,54'!#REF!</definedName>
    <definedName name="NB_Wnip">'[40]Noty bilans 31,32,38,54'!#REF!</definedName>
    <definedName name="NBZWBK">[52]BZWBK!$A$1:$AA$313</definedName>
    <definedName name="NCC_alloc" localSheetId="1">#REF!</definedName>
    <definedName name="NCC_alloc" localSheetId="4">#REF!</definedName>
    <definedName name="NCC_alloc">#REF!</definedName>
    <definedName name="NCU">[52]CU!$A$1:$AA$313</definedName>
    <definedName name="NDM">[52]DM!$A$1:$AA$315</definedName>
    <definedName name="NELIM">[52]ELIM!$A$1:$AA$311</definedName>
    <definedName name="NFA">[52]FA!$A$1:$AA$313</definedName>
    <definedName name="NFAP">[10]FAP!$A$1:$AG$123</definedName>
    <definedName name="NFAZ">[10]FAZ!$A$1:$AG$123</definedName>
    <definedName name="NFIN">[52]FIN!$A$1:$AA$313</definedName>
    <definedName name="NFL">[52]FL!$A$1:$AA$313</definedName>
    <definedName name="NFS">[10]FS!$A$1:$AG$123</definedName>
    <definedName name="NFU">[52]FU!$A$1:$AA$282</definedName>
    <definedName name="NGroup_after_alloc">[54]Group_after_alloc!$A$1:$AA$218</definedName>
    <definedName name="NGrupa_aa">[55]Group_after_alloc!$A$1:$AA$273</definedName>
    <definedName name="NIERUCHOMOŚCI2000M" localSheetId="1">#REF!</definedName>
    <definedName name="NIERUCHOMOŚCI2000M" localSheetId="4">#REF!</definedName>
    <definedName name="NIERUCHOMOŚCI2000M">#REF!</definedName>
    <definedName name="NIERUCHOMOŚCI2000Y" localSheetId="1">#REF!</definedName>
    <definedName name="NIERUCHOMOŚCI2000Y" localSheetId="4">#REF!</definedName>
    <definedName name="NIERUCHOMOŚCI2000Y">#REF!</definedName>
    <definedName name="NIERUCHOMOŚCI2001M" localSheetId="1">#REF!</definedName>
    <definedName name="NIERUCHOMOŚCI2001M" localSheetId="4">#REF!</definedName>
    <definedName name="NIERUCHOMOŚCI2001M">#REF!</definedName>
    <definedName name="NIERUCHOMOŚCI2001Y" localSheetId="1">#REF!</definedName>
    <definedName name="NIERUCHOMOŚCI2001Y" localSheetId="4">#REF!</definedName>
    <definedName name="NIERUCHOMOŚCI2001Y">#REF!</definedName>
    <definedName name="NII" localSheetId="1">#REF!</definedName>
    <definedName name="NII" localSheetId="4">#REF!</definedName>
    <definedName name="NII">#REF!</definedName>
    <definedName name="NIN">[56]IN!$A$1:$AA$243</definedName>
    <definedName name="NKO">[52]KO!$A$1:$AA$282</definedName>
    <definedName name="NLE">[52]LE!$A$1:$AA$313</definedName>
    <definedName name="NLSW">[10]LSW!$A$1:$AG$123</definedName>
    <definedName name="NLUKAS">[57]LSW!$A$2:$AA$178</definedName>
    <definedName name="NLUKAS_tar">[58]LSW!$A$2:$AA$38</definedName>
    <definedName name="nn">[2]!nn</definedName>
    <definedName name="NNB_23" localSheetId="1">'[46]Noty bilans 22,23,29'!#REF!</definedName>
    <definedName name="NNB_23" localSheetId="0">'[46]Noty bilans 22,23,29'!#REF!</definedName>
    <definedName name="NNB_23" localSheetId="4">'[46]Noty bilans 22,23,29'!#REF!</definedName>
    <definedName name="NNB_23">'[46]Noty bilans 22,23,29'!#REF!</definedName>
    <definedName name="NNEW3">[51]NEW3!$A$2:$AA$177</definedName>
    <definedName name="NNEW4">[51]NEW4!$A$2:$AA$177</definedName>
    <definedName name="NNI">[52]NI!$A$1:$AA$312</definedName>
    <definedName name="nnnnn" localSheetId="1">BS!nnnnn</definedName>
    <definedName name="nnnnn" localSheetId="0">#N/A</definedName>
    <definedName name="nnnnn">BS!nnnnn</definedName>
    <definedName name="No._of_awards" localSheetId="1">'[59]Progr motyw prac 11 i 12 BZ WBK'!#REF!</definedName>
    <definedName name="No._of_awards" localSheetId="4">'[59]Progr motyw prac 11 i 12 BZ WBK'!#REF!</definedName>
    <definedName name="No._of_awards">'[59]Progr motyw prac 11 i 12 BZ WBK'!#REF!</definedName>
    <definedName name="nominaly" localSheetId="1">#REF!</definedName>
    <definedName name="nominaly" localSheetId="4">#REF!</definedName>
    <definedName name="nominaly">#REF!</definedName>
    <definedName name="Nominały_instrumentów_pochodnych" localSheetId="1">#REF!</definedName>
    <definedName name="Nominały_instrumentów_pochodnych" localSheetId="4">#REF!</definedName>
    <definedName name="Nominały_instrumentów_pochodnych">#REF!</definedName>
    <definedName name="Nota_01_SBB_A" localSheetId="1">#REF!</definedName>
    <definedName name="Nota_01_SBB_A" localSheetId="4">#REF!</definedName>
    <definedName name="Nota_01_SBB_A">#REF!</definedName>
    <definedName name="Nota_02_SBB_A" localSheetId="1">#REF!</definedName>
    <definedName name="Nota_02_SBB_A" localSheetId="4">#REF!</definedName>
    <definedName name="Nota_02_SBB_A">#REF!</definedName>
    <definedName name="Nota_03_SBB_A" localSheetId="1">#REF!</definedName>
    <definedName name="Nota_03_SBB_A" localSheetId="0">#REF!</definedName>
    <definedName name="Nota_03_SBB_A" localSheetId="4">#REF!</definedName>
    <definedName name="Nota_03_SBB_A">#REF!</definedName>
    <definedName name="Nota_04_SBB_A" localSheetId="1">#REF!</definedName>
    <definedName name="Nota_04_SBB_A" localSheetId="4">#REF!</definedName>
    <definedName name="Nota_04_SBB_A">#REF!</definedName>
    <definedName name="Nota_05_SBB_A" localSheetId="1">#REF!</definedName>
    <definedName name="Nota_05_SBB_A" localSheetId="4">#REF!</definedName>
    <definedName name="Nota_05_SBB_A">#REF!</definedName>
    <definedName name="Nota_06_SBB_A" localSheetId="1">#REF!</definedName>
    <definedName name="Nota_06_SBB_A" localSheetId="4">#REF!</definedName>
    <definedName name="Nota_06_SBB_A">#REF!</definedName>
    <definedName name="Nota_07_SBB_A" localSheetId="1">#REF!</definedName>
    <definedName name="Nota_07_SBB_A" localSheetId="4">#REF!</definedName>
    <definedName name="Nota_07_SBB_A">#REF!</definedName>
    <definedName name="Nota_08_SBB_A" localSheetId="1">#REF!</definedName>
    <definedName name="Nota_08_SBB_A" localSheetId="4">#REF!</definedName>
    <definedName name="Nota_08_SBB_A">#REF!</definedName>
    <definedName name="Nota_09_SBB_A" localSheetId="1">#REF!</definedName>
    <definedName name="Nota_09_SBB_A" localSheetId="4">#REF!</definedName>
    <definedName name="Nota_09_SBB_A">#REF!</definedName>
    <definedName name="Nota_1_SBB_A" localSheetId="1">#REF!</definedName>
    <definedName name="Nota_1_SBB_A" localSheetId="0">#REF!</definedName>
    <definedName name="Nota_1_SBB_A" localSheetId="4">#REF!</definedName>
    <definedName name="Nota_1_SBB_A">#REF!</definedName>
    <definedName name="Nota_10_SBB_A" localSheetId="1">#REF!</definedName>
    <definedName name="Nota_10_SBB_A" localSheetId="4">#REF!</definedName>
    <definedName name="Nota_10_SBB_A">#REF!</definedName>
    <definedName name="Nota_11_SBB_A" localSheetId="1">#REF!</definedName>
    <definedName name="Nota_11_SBB_A" localSheetId="4">#REF!</definedName>
    <definedName name="Nota_11_SBB_A">#REF!</definedName>
    <definedName name="Nota_12_SBB_A" localSheetId="1">#REF!</definedName>
    <definedName name="Nota_12_SBB_A" localSheetId="4">#REF!</definedName>
    <definedName name="Nota_12_SBB_A">#REF!</definedName>
    <definedName name="Nota_13_SBB_P" localSheetId="1">#REF!</definedName>
    <definedName name="Nota_13_SBB_P" localSheetId="0">#REF!</definedName>
    <definedName name="Nota_13_SBB_P" localSheetId="4">#REF!</definedName>
    <definedName name="Nota_13_SBB_P">#REF!</definedName>
    <definedName name="Nota_14_SBB_P" localSheetId="1">#REF!</definedName>
    <definedName name="Nota_14_SBB_P" localSheetId="4">#REF!</definedName>
    <definedName name="Nota_14_SBB_P">#REF!</definedName>
    <definedName name="Nota_15_SBB_P" localSheetId="1">#REF!</definedName>
    <definedName name="Nota_15_SBB_P" localSheetId="4">#REF!</definedName>
    <definedName name="Nota_15_SBB_P">#REF!</definedName>
    <definedName name="Nota_16_SBB_P" localSheetId="1">#REF!</definedName>
    <definedName name="Nota_16_SBB_P" localSheetId="4">#REF!</definedName>
    <definedName name="Nota_16_SBB_P">#REF!</definedName>
    <definedName name="Nota_17_SBB_P" localSheetId="1">#REF!</definedName>
    <definedName name="Nota_17_SBB_P" localSheetId="4">#REF!</definedName>
    <definedName name="Nota_17_SBB_P">#REF!</definedName>
    <definedName name="Nota_18_SBB_P" localSheetId="1">#REF!</definedName>
    <definedName name="Nota_18_SBB_P" localSheetId="4">#REF!</definedName>
    <definedName name="Nota_18_SBB_P">#REF!</definedName>
    <definedName name="Nota_19_SBB_P" localSheetId="1">#REF!</definedName>
    <definedName name="Nota_19_SBB_P" localSheetId="4">#REF!</definedName>
    <definedName name="Nota_19_SBB_P">#REF!</definedName>
    <definedName name="Nota_2_SBB_A" localSheetId="1">#REF!</definedName>
    <definedName name="Nota_2_SBB_A" localSheetId="4">#REF!</definedName>
    <definedName name="Nota_2_SBB_A">#REF!</definedName>
    <definedName name="Nota_20_SBB_P" localSheetId="1">#REF!</definedName>
    <definedName name="Nota_20_SBB_P" localSheetId="4">#REF!</definedName>
    <definedName name="Nota_20_SBB_P">#REF!</definedName>
    <definedName name="Nota_21_SBB_P" localSheetId="1">#REF!</definedName>
    <definedName name="Nota_21_SBB_P" localSheetId="4">#REF!</definedName>
    <definedName name="Nota_21_SBB_P">#REF!</definedName>
    <definedName name="Nota_22_SBB_P" localSheetId="1">#REF!</definedName>
    <definedName name="Nota_22_SBB_P" localSheetId="4">#REF!</definedName>
    <definedName name="Nota_22_SBB_P">#REF!</definedName>
    <definedName name="Nota_23_SBB_P" localSheetId="1">#REF!</definedName>
    <definedName name="Nota_23_SBB_P" localSheetId="4">#REF!</definedName>
    <definedName name="Nota_23_SBB_P">#REF!</definedName>
    <definedName name="Nota_24_SBB_P" localSheetId="1">#REF!</definedName>
    <definedName name="Nota_24_SBB_P" localSheetId="4">#REF!</definedName>
    <definedName name="Nota_24_SBB_P">#REF!</definedName>
    <definedName name="Nota_25" localSheetId="1">#REF!</definedName>
    <definedName name="Nota_25" localSheetId="4">#REF!</definedName>
    <definedName name="Nota_25">#REF!</definedName>
    <definedName name="Nota_26" localSheetId="1">#REF!</definedName>
    <definedName name="Nota_26" localSheetId="4">#REF!</definedName>
    <definedName name="Nota_26">#REF!</definedName>
    <definedName name="Nota_26_SBB_PP" localSheetId="1">#REF!</definedName>
    <definedName name="Nota_26_SBB_PP" localSheetId="4">#REF!</definedName>
    <definedName name="Nota_26_SBB_PP">#REF!</definedName>
    <definedName name="Nota_27_SRZiS" localSheetId="1">#REF!</definedName>
    <definedName name="Nota_27_SRZiS" localSheetId="4">#REF!</definedName>
    <definedName name="Nota_27_SRZiS">#REF!</definedName>
    <definedName name="Nota_27_SRZiSB" localSheetId="1">#REF!</definedName>
    <definedName name="Nota_27_SRZiSB" localSheetId="4">#REF!</definedName>
    <definedName name="Nota_27_SRZiSB">#REF!</definedName>
    <definedName name="Nota_28_SRZiS" localSheetId="1">#REF!</definedName>
    <definedName name="Nota_28_SRZiS" localSheetId="4">#REF!</definedName>
    <definedName name="Nota_28_SRZiS">#REF!</definedName>
    <definedName name="Nota_28_SRZiSB" localSheetId="1">#REF!</definedName>
    <definedName name="Nota_28_SRZiSB" localSheetId="4">#REF!</definedName>
    <definedName name="Nota_28_SRZiSB">#REF!</definedName>
    <definedName name="Nota_29_SRZiSB" localSheetId="1">#REF!</definedName>
    <definedName name="Nota_29_SRZiSB" localSheetId="4">#REF!</definedName>
    <definedName name="Nota_29_SRZiSB">#REF!</definedName>
    <definedName name="Nota_3_SBB_A" localSheetId="1">#REF!</definedName>
    <definedName name="Nota_3_SBB_A" localSheetId="4">#REF!</definedName>
    <definedName name="Nota_3_SBB_A">#REF!</definedName>
    <definedName name="Nota_30_SRZiSB" localSheetId="1">#REF!</definedName>
    <definedName name="Nota_30_SRZiSB" localSheetId="4">#REF!</definedName>
    <definedName name="Nota_30_SRZiSB">#REF!</definedName>
    <definedName name="Nota_31_SRZiSB" localSheetId="1">#REF!</definedName>
    <definedName name="Nota_31_SRZiSB" localSheetId="4">#REF!</definedName>
    <definedName name="Nota_31_SRZiSB">#REF!</definedName>
    <definedName name="Nota_32_SRZiSB" localSheetId="1">#REF!</definedName>
    <definedName name="Nota_32_SRZiSB" localSheetId="4">#REF!</definedName>
    <definedName name="Nota_32_SRZiSB">#REF!</definedName>
    <definedName name="Nota_33_SRZiSB" localSheetId="1">#REF!</definedName>
    <definedName name="Nota_33_SRZiSB" localSheetId="4">#REF!</definedName>
    <definedName name="Nota_33_SRZiSB">#REF!</definedName>
    <definedName name="Nota_34_SRZiSB" localSheetId="1">#REF!</definedName>
    <definedName name="Nota_34_SRZiSB" localSheetId="4">#REF!</definedName>
    <definedName name="Nota_34_SRZiSB">#REF!</definedName>
    <definedName name="Nota_35_SRZiSB" localSheetId="1">#REF!</definedName>
    <definedName name="Nota_35_SRZiSB" localSheetId="4">#REF!</definedName>
    <definedName name="Nota_35_SRZiSB">#REF!</definedName>
    <definedName name="Nota_36_SRZiSB" localSheetId="1">#REF!</definedName>
    <definedName name="Nota_36_SRZiSB" localSheetId="4">#REF!</definedName>
    <definedName name="Nota_36_SRZiSB">#REF!</definedName>
    <definedName name="Nota_37_SRZiSB" localSheetId="1">#REF!</definedName>
    <definedName name="Nota_37_SRZiSB" localSheetId="4">#REF!</definedName>
    <definedName name="Nota_37_SRZiSB">#REF!</definedName>
    <definedName name="Nota_38_SRZiSB" localSheetId="1">#REF!</definedName>
    <definedName name="Nota_38_SRZiSB" localSheetId="4">#REF!</definedName>
    <definedName name="Nota_38_SRZiSB">#REF!</definedName>
    <definedName name="Nota_39_SRZiSB" localSheetId="1">#REF!</definedName>
    <definedName name="Nota_39_SRZiSB" localSheetId="4">#REF!</definedName>
    <definedName name="Nota_39_SRZiSB">#REF!</definedName>
    <definedName name="Nota_4_SBB_A" localSheetId="1">#REF!</definedName>
    <definedName name="Nota_4_SBB_A" localSheetId="4">#REF!</definedName>
    <definedName name="Nota_4_SBB_A">#REF!</definedName>
    <definedName name="Nota_40_SRZiSB" localSheetId="1">#REF!</definedName>
    <definedName name="Nota_40_SRZiSB" localSheetId="4">#REF!</definedName>
    <definedName name="Nota_40_SRZiSB">#REF!</definedName>
    <definedName name="Nota_41_SRZiSB" localSheetId="1">#REF!</definedName>
    <definedName name="Nota_41_SRZiSB" localSheetId="4">#REF!</definedName>
    <definedName name="Nota_41_SRZiSB">#REF!</definedName>
    <definedName name="Nota_5_SBB_A" localSheetId="1">#REF!</definedName>
    <definedName name="Nota_5_SBB_A" localSheetId="4">#REF!</definedName>
    <definedName name="Nota_5_SBB_A">#REF!</definedName>
    <definedName name="Nota_6_SBB_A" localSheetId="1">#REF!</definedName>
    <definedName name="Nota_6_SBB_A" localSheetId="4">#REF!</definedName>
    <definedName name="Nota_6_SBB_A">#REF!</definedName>
    <definedName name="Nota_7_SBB_A" localSheetId="1">#REF!</definedName>
    <definedName name="Nota_7_SBB_A" localSheetId="4">#REF!</definedName>
    <definedName name="Nota_7_SBB_A">#REF!</definedName>
    <definedName name="Nota_8_SBB_A" localSheetId="1">#REF!</definedName>
    <definedName name="Nota_8_SBB_A" localSheetId="4">#REF!</definedName>
    <definedName name="Nota_8_SBB_A">#REF!</definedName>
    <definedName name="nota18kopia" localSheetId="1">#REF!</definedName>
    <definedName name="nota18kopia" localSheetId="4">#REF!</definedName>
    <definedName name="nota18kopia">#REF!</definedName>
    <definedName name="Noty_do_SRPPB" localSheetId="1">#REF!</definedName>
    <definedName name="Noty_do_SRPPB" localSheetId="4">#REF!</definedName>
    <definedName name="Noty_do_SRPPB">#REF!</definedName>
    <definedName name="NovemberIC" localSheetId="1">#REF!</definedName>
    <definedName name="NovemberIC" localSheetId="4">#REF!</definedName>
    <definedName name="NovemberIC">#REF!</definedName>
    <definedName name="NovemberII" localSheetId="1">#REF!</definedName>
    <definedName name="NovemberII" localSheetId="4">#REF!</definedName>
    <definedName name="NovemberII">#REF!</definedName>
    <definedName name="NovemberL" localSheetId="1">#REF!</definedName>
    <definedName name="NovemberL" localSheetId="4">#REF!</definedName>
    <definedName name="NovemberL">#REF!</definedName>
    <definedName name="NP_nip" localSheetId="1">#REF!</definedName>
    <definedName name="NP_nip" localSheetId="4">#REF!</definedName>
    <definedName name="NP_nip">#REF!</definedName>
    <definedName name="NP_zw" localSheetId="1">#REF!</definedName>
    <definedName name="NP_zw" localSheetId="4">#REF!</definedName>
    <definedName name="NP_zw">#REF!</definedName>
    <definedName name="NPoland_Div" localSheetId="1">[Poland2008.xls]Poland [60]Division!$A$1:$AA$218</definedName>
    <definedName name="NPoland_Div" localSheetId="0">[Poland2008.xls]Poland [60]Division!$A$1:$AA$218</definedName>
    <definedName name="NPoland_Div" localSheetId="4">[Poland2008.xls]Poland [60]Division!$A$1:$AA$218</definedName>
    <definedName name="NPoland_Div">[Poland2008.xls]Poland [60]Division!$A$1:$AA$218</definedName>
    <definedName name="NR_N1" localSheetId="1">#REF!</definedName>
    <definedName name="NR_N1" localSheetId="4">#REF!</definedName>
    <definedName name="NR_N1">#REF!</definedName>
    <definedName name="NR_N10" localSheetId="1">'[40]Noty rachunek'!#REF!</definedName>
    <definedName name="NR_N10" localSheetId="0">'[40]Noty rachunek'!#REF!</definedName>
    <definedName name="NR_N10" localSheetId="4">'[40]Noty rachunek'!#REF!</definedName>
    <definedName name="NR_N10">'[40]Noty rachunek'!#REF!</definedName>
    <definedName name="NR_N11" localSheetId="1">#REF!</definedName>
    <definedName name="NR_N11" localSheetId="4">#REF!</definedName>
    <definedName name="NR_N11">#REF!</definedName>
    <definedName name="NR_N12" localSheetId="1">#REF!</definedName>
    <definedName name="NR_N12" localSheetId="4">#REF!</definedName>
    <definedName name="NR_N12">#REF!</definedName>
    <definedName name="NR_N13" localSheetId="1">#REF!</definedName>
    <definedName name="NR_N13" localSheetId="4">#REF!</definedName>
    <definedName name="NR_N13">#REF!</definedName>
    <definedName name="NR_N14" localSheetId="1">#REF!</definedName>
    <definedName name="NR_N14" localSheetId="4">#REF!</definedName>
    <definedName name="NR_N14">#REF!</definedName>
    <definedName name="NR_N14_2" localSheetId="1">#REF!</definedName>
    <definedName name="NR_N14_2" localSheetId="4">#REF!</definedName>
    <definedName name="NR_N14_2">#REF!</definedName>
    <definedName name="NR_N15" localSheetId="1">#REF!</definedName>
    <definedName name="NR_N15" localSheetId="4">#REF!</definedName>
    <definedName name="NR_N15">#REF!</definedName>
    <definedName name="NR_N2" localSheetId="1">#REF!</definedName>
    <definedName name="NR_N2" localSheetId="4">#REF!</definedName>
    <definedName name="NR_N2">#REF!</definedName>
    <definedName name="NR_N3" localSheetId="1">#REF!</definedName>
    <definedName name="NR_N3" localSheetId="4">#REF!</definedName>
    <definedName name="NR_N3">#REF!</definedName>
    <definedName name="NR_N4" localSheetId="1">'[61]Noty rachunek'!#REF!</definedName>
    <definedName name="NR_N4" localSheetId="0">'[61]Noty rachunek'!#REF!</definedName>
    <definedName name="NR_N4" localSheetId="4">'[61]Noty rachunek'!#REF!</definedName>
    <definedName name="NR_N4">'[61]Noty rachunek'!#REF!</definedName>
    <definedName name="NR_N5" localSheetId="1">'[61]Noty rachunek'!#REF!</definedName>
    <definedName name="NR_N5" localSheetId="0">'[61]Noty rachunek'!#REF!</definedName>
    <definedName name="NR_N5" localSheetId="4">'[61]Noty rachunek'!#REF!</definedName>
    <definedName name="NR_N5">'[61]Noty rachunek'!#REF!</definedName>
    <definedName name="NR_N6.1" localSheetId="1">#REF!</definedName>
    <definedName name="NR_N6.1" localSheetId="4">#REF!</definedName>
    <definedName name="NR_N6.1">#REF!</definedName>
    <definedName name="NR_N6.2" localSheetId="1">#REF!</definedName>
    <definedName name="NR_N6.2" localSheetId="4">#REF!</definedName>
    <definedName name="NR_N6.2">#REF!</definedName>
    <definedName name="NR_N7" localSheetId="1">#REF!</definedName>
    <definedName name="NR_N7" localSheetId="4">#REF!</definedName>
    <definedName name="NR_N7">#REF!</definedName>
    <definedName name="NR_N8" localSheetId="1">#REF!</definedName>
    <definedName name="NR_N8" localSheetId="4">#REF!</definedName>
    <definedName name="NR_N8">#REF!</definedName>
    <definedName name="NR_N9" localSheetId="1">#REF!</definedName>
    <definedName name="NR_N9" localSheetId="4">#REF!</definedName>
    <definedName name="NR_N9">#REF!</definedName>
    <definedName name="NR_PO" localSheetId="1">#REF!</definedName>
    <definedName name="NR_PO" localSheetId="4">#REF!</definedName>
    <definedName name="NR_PO">#REF!</definedName>
    <definedName name="NRPK">[10]RPK!$A$1:$AG$123</definedName>
    <definedName name="NSIWE">[51]SIWE!$A$2:$AA$177</definedName>
    <definedName name="NTF">[52]TF!$A$1:$AA$313</definedName>
    <definedName name="NTOTAL">[57]Total!$A$2:$AA$178</definedName>
    <definedName name="NTOTAL_tar">[58]Total!$A$2:$AA$38</definedName>
    <definedName name="NTOTALL">[57]TotalL!$A$2:$AA$178</definedName>
    <definedName name="NTOTALL_tar">[58]TotalL!$A$2:$AA$38</definedName>
    <definedName name="NTrini_FOM" localSheetId="1">#REF!</definedName>
    <definedName name="NTrini_FOM" localSheetId="4">#REF!</definedName>
    <definedName name="NTrini_FOM">#REF!</definedName>
    <definedName name="numerki" localSheetId="1" hidden="1">{"'BZ SA P&amp;l (fORECAST)'!$A$1:$BR$26"}</definedName>
    <definedName name="numerki" localSheetId="0" hidden="1">{"'BZ SA P&amp;l (fORECAST)'!$A$1:$BR$26"}</definedName>
    <definedName name="numerki" hidden="1">{"'BZ SA P&amp;l (fORECAST)'!$A$1:$BR$26"}</definedName>
    <definedName name="o.FBN019_4" localSheetId="1">#REF!</definedName>
    <definedName name="o.FBN019_4" localSheetId="4">#REF!</definedName>
    <definedName name="o.FBN019_4">#REF!</definedName>
    <definedName name="o.FBN019_6" localSheetId="1">#REF!</definedName>
    <definedName name="o.FBN019_6" localSheetId="4">#REF!</definedName>
    <definedName name="o.FBN019_6">#REF!</definedName>
    <definedName name="o.FBN019_7" localSheetId="1">#REF!</definedName>
    <definedName name="o.FBN019_7" localSheetId="4">#REF!</definedName>
    <definedName name="o.FBN019_7">#REF!</definedName>
    <definedName name="o.FBN019_8" localSheetId="1">#REF!</definedName>
    <definedName name="o.FBN019_8" localSheetId="4">#REF!</definedName>
    <definedName name="o.FBN019_8">#REF!</definedName>
    <definedName name="o.FBN020_2" localSheetId="1">#REF!</definedName>
    <definedName name="o.FBN020_2" localSheetId="4">#REF!</definedName>
    <definedName name="o.FBN020_2">#REF!</definedName>
    <definedName name="o.FIN004A" localSheetId="1">'[32]FIN004A i 4B'!#REF!</definedName>
    <definedName name="o.FIN004A" localSheetId="4">'[32]FIN004A i 4B'!#REF!</definedName>
    <definedName name="o.FIN004A">'[32]FIN004A i 4B'!#REF!</definedName>
    <definedName name="o.FIN005_1" localSheetId="1">#REF!</definedName>
    <definedName name="o.FIN005_1" localSheetId="4">#REF!</definedName>
    <definedName name="o.FIN005_1">#REF!</definedName>
    <definedName name="O_Budget">OFFSET([26]Other!$AB$13,0,[26]Other!$AA$1,1,13)</definedName>
    <definedName name="O_Month">OFFSET([26]Other!$AB$1,0,[26]Other!$AA$1,1,13)</definedName>
    <definedName name="O_PS">OFFSET([26]Other!$AB$5,0,[26]Other!$AA$1,1,13)</definedName>
    <definedName name="O_SL">OFFSET([26]Other!$AB$6,0,[26]Other!$AA$1,1,13)</definedName>
    <definedName name="O_Total">OFFSET([25]Other!$AA$3,0,[25]Other!$Z$1,1,13)</definedName>
    <definedName name="Obciążenie_z_tytułu_podatku_dochodowego" localSheetId="1">#REF!</definedName>
    <definedName name="Obciążenie_z_tytułu_podatku_dochodowego" localSheetId="4">#REF!</definedName>
    <definedName name="Obciążenie_z_tytułu_podatku_dochodowego">#REF!</definedName>
    <definedName name="OblastDat2" localSheetId="1">#REF!</definedName>
    <definedName name="OblastDat2" localSheetId="4">#REF!</definedName>
    <definedName name="OblastDat2">#REF!</definedName>
    <definedName name="OblastDat2_11" localSheetId="1">#REF!</definedName>
    <definedName name="OblastDat2_11" localSheetId="4">#REF!</definedName>
    <definedName name="OblastDat2_11">#REF!</definedName>
    <definedName name="OblastDat2_2" localSheetId="1">#REF!</definedName>
    <definedName name="OblastDat2_2" localSheetId="4">#REF!</definedName>
    <definedName name="OblastDat2_2">#REF!</definedName>
    <definedName name="OblastDat2_28" localSheetId="1">#REF!</definedName>
    <definedName name="OblastDat2_28" localSheetId="4">#REF!</definedName>
    <definedName name="OblastDat2_28">#REF!</definedName>
    <definedName name="OblastNadpisuRadku" localSheetId="1">#REF!</definedName>
    <definedName name="OblastNadpisuRadku" localSheetId="4">#REF!</definedName>
    <definedName name="OblastNadpisuRadku">#REF!</definedName>
    <definedName name="OblastNadpisuRadku_11" localSheetId="1">#REF!</definedName>
    <definedName name="OblastNadpisuRadku_11" localSheetId="4">#REF!</definedName>
    <definedName name="OblastNadpisuRadku_11">#REF!</definedName>
    <definedName name="OblastNadpisuRadku_2" localSheetId="1">#REF!</definedName>
    <definedName name="OblastNadpisuRadku_2" localSheetId="4">#REF!</definedName>
    <definedName name="OblastNadpisuRadku_2">#REF!</definedName>
    <definedName name="OblastNadpisuRadku_28" localSheetId="1">#REF!</definedName>
    <definedName name="OblastNadpisuRadku_28" localSheetId="4">#REF!</definedName>
    <definedName name="OblastNadpisuRadku_28">#REF!</definedName>
    <definedName name="OblastNadpisuSloupcu" localSheetId="1">#REF!</definedName>
    <definedName name="OblastNadpisuSloupcu" localSheetId="4">#REF!</definedName>
    <definedName name="OblastNadpisuSloupcu">#REF!</definedName>
    <definedName name="OblastNadpisuSloupcu_11" localSheetId="1">#REF!</definedName>
    <definedName name="OblastNadpisuSloupcu_11" localSheetId="4">#REF!</definedName>
    <definedName name="OblastNadpisuSloupcu_11">#REF!</definedName>
    <definedName name="OblastNadpisuSloupcu_2" localSheetId="1">#REF!</definedName>
    <definedName name="OblastNadpisuSloupcu_2" localSheetId="4">#REF!</definedName>
    <definedName name="OblastNadpisuSloupcu_2">#REF!</definedName>
    <definedName name="OblastNadpisuSloupcu_28" localSheetId="1">#REF!</definedName>
    <definedName name="OblastNadpisuSloupcu_28" localSheetId="4">#REF!</definedName>
    <definedName name="OblastNadpisuSloupcu_28">#REF!</definedName>
    <definedName name="OBLIG_dt" localSheetId="1">#REF!</definedName>
    <definedName name="OBLIG_dt" localSheetId="4">#REF!</definedName>
    <definedName name="OBLIG_dt">#REF!</definedName>
    <definedName name="OBLIG_dw" localSheetId="1">#REF!</definedName>
    <definedName name="OBLIG_dw" localSheetId="4">#REF!</definedName>
    <definedName name="OBLIG_dw">#REF!</definedName>
    <definedName name="_xlnm.Print_Area" localSheetId="1">BS!$A$1:$P$50</definedName>
    <definedName name="_xlnm.Print_Area" localSheetId="4">#REF!</definedName>
    <definedName name="_xlnm.Print_Area">#REF!</definedName>
    <definedName name="Obszar_wydruku_MI" localSheetId="1">#REF!</definedName>
    <definedName name="Obszar_wydruku_MI" localSheetId="4">#REF!</definedName>
    <definedName name="Obszar_wydruku_MI">#REF!</definedName>
    <definedName name="OctoberIC" localSheetId="1">#REF!</definedName>
    <definedName name="OctoberIC" localSheetId="4">#REF!</definedName>
    <definedName name="OctoberIC">#REF!</definedName>
    <definedName name="OctoberII" localSheetId="1">#REF!</definedName>
    <definedName name="OctoberII" localSheetId="4">#REF!</definedName>
    <definedName name="OctoberII">#REF!</definedName>
    <definedName name="OctoberL" localSheetId="1">#REF!</definedName>
    <definedName name="OctoberL" localSheetId="4">#REF!</definedName>
    <definedName name="OctoberL">#REF!</definedName>
    <definedName name="oddz" localSheetId="1">#REF!</definedName>
    <definedName name="oddz" localSheetId="4">#REF!</definedName>
    <definedName name="oddz">#REF!</definedName>
    <definedName name="Oddział">[62]lista!$B$2:$B$188</definedName>
    <definedName name="oddziały_i_spółki">[63]lista!$E$2:$E$209</definedName>
    <definedName name="Odpisy" localSheetId="1">#REF!</definedName>
    <definedName name="Odpisy" localSheetId="4">#REF!</definedName>
    <definedName name="Odpisy">#REF!</definedName>
    <definedName name="Off_balance" localSheetId="1">#REF!</definedName>
    <definedName name="Off_balance" localSheetId="4">#REF!</definedName>
    <definedName name="Off_balance">#REF!</definedName>
    <definedName name="ok">#N/A</definedName>
    <definedName name="OM_Budget">OFFSET([25]Other!$AA$19,0,[25]Other!$Z$1,1,13)</definedName>
    <definedName name="OM_PS">OFFSET([26]Other!$AB$19,0,[26]Other!$AA$1,1,13)</definedName>
    <definedName name="OM_SL">OFFSET([26]Other!$AB$17,0,[26]Other!$AA$1,1,13)</definedName>
    <definedName name="OM_Total">OFFSET([25]Other!$AA$18,0,[25]Other!$Z$1,1,13)</definedName>
    <definedName name="oo">'[46]Noty bilans'!$A$209:$D$216</definedName>
    <definedName name="Other_reserve_funds" localSheetId="1">#REF!</definedName>
    <definedName name="Other_reserve_funds" localSheetId="4">#REF!</definedName>
    <definedName name="Other_reserve_funds">#REF!</definedName>
    <definedName name="outcomms" localSheetId="1">[18]S.P.30!#REF!</definedName>
    <definedName name="outcomms" localSheetId="4">[18]S.P.30!#REF!</definedName>
    <definedName name="outcomms">[18]S.P.30!#REF!</definedName>
    <definedName name="OV_Budget">OFFSET([26]OV!$Y$8,0,[26]OV!$X$1,1,13)</definedName>
    <definedName name="OV_Month">OFFSET([26]OV!$Y$1,0,[26]OV!$X$1,1,13)</definedName>
    <definedName name="OV_Unused">OFFSET([26]OV!$Y$10,0,[26]OV!$X$1,1,13)</definedName>
    <definedName name="OV_Used">OFFSET([26]OV!$Y$5,0,[26]OV!$X$1,1,13)</definedName>
    <definedName name="OVM_Actual">OFFSET([26]OV!$Y$16,0,[26]OV!$X$1,1,13)</definedName>
    <definedName name="OVM_Budget">OFFSET([26]OV!$Y$17,0,[26]OV!$X$1,1,13)</definedName>
    <definedName name="ow.FBN019_4" localSheetId="1">#REF!</definedName>
    <definedName name="ow.FBN019_4" localSheetId="4">#REF!</definedName>
    <definedName name="ow.FBN019_4">#REF!</definedName>
    <definedName name="ow.FBN019_6" localSheetId="1">#REF!</definedName>
    <definedName name="ow.FBN019_6" localSheetId="4">#REF!</definedName>
    <definedName name="ow.FBN019_6">#REF!</definedName>
    <definedName name="ow.FBN019_7" localSheetId="1">#REF!</definedName>
    <definedName name="ow.FBN019_7" localSheetId="4">#REF!</definedName>
    <definedName name="ow.FBN019_7">#REF!</definedName>
    <definedName name="ow.FBN019_8" localSheetId="1">#REF!</definedName>
    <definedName name="ow.FBN019_8" localSheetId="4">#REF!</definedName>
    <definedName name="ow.FBN019_8">#REF!</definedName>
    <definedName name="ow.FBN020_2" localSheetId="1">#REF!</definedName>
    <definedName name="ow.FBN020_2" localSheetId="4">#REF!</definedName>
    <definedName name="ow.FBN020_2">#REF!</definedName>
    <definedName name="ow.FIN005_1" localSheetId="1">#REF!</definedName>
    <definedName name="ow.FIN005_1" localSheetId="4">#REF!</definedName>
    <definedName name="ow.FIN005_1">#REF!</definedName>
    <definedName name="P_L">'[64]P&amp;L porównywalny'!$A$5:$C$42</definedName>
    <definedName name="Papiery_utrzymywane_zapadalności" localSheetId="1">'[65]noty bilans'!#REF!</definedName>
    <definedName name="Papiery_utrzymywane_zapadalności" localSheetId="4">'[65]noty bilans'!#REF!</definedName>
    <definedName name="Papiery_utrzymywane_zapadalności">'[65]noty bilans'!#REF!</definedName>
    <definedName name="Pasywa_pod07" localSheetId="1">#REF!</definedName>
    <definedName name="Pasywa_pod07" localSheetId="4">#REF!</definedName>
    <definedName name="Pasywa_pod07">#REF!</definedName>
    <definedName name="Pasywa_pod08" localSheetId="1">#REF!</definedName>
    <definedName name="Pasywa_pod08" localSheetId="4">#REF!</definedName>
    <definedName name="Pasywa_pod08">#REF!</definedName>
    <definedName name="Pensions" localSheetId="1">[18]S.P.27!#REF!</definedName>
    <definedName name="Pensions" localSheetId="4">[18]S.P.27!#REF!</definedName>
    <definedName name="Pensions">[18]S.P.27!#REF!</definedName>
    <definedName name="Performing_Loans" localSheetId="1">#REF!</definedName>
    <definedName name="Performing_Loans" localSheetId="4">#REF!</definedName>
    <definedName name="Performing_Loans">#REF!</definedName>
    <definedName name="PeriodDates" localSheetId="1">OFFSET(#REF!,0,0,COUNT(#REF!),1)</definedName>
    <definedName name="PeriodDates" localSheetId="4">OFFSET(#REF!,0,0,COUNT(#REF!),1)</definedName>
    <definedName name="PeriodDates">OFFSET(#REF!,0,0,COUNT(#REF!),1)</definedName>
    <definedName name="PKD" localSheetId="1">#REF!</definedName>
    <definedName name="PKD" localSheetId="4">#REF!</definedName>
    <definedName name="PKD">#REF!</definedName>
    <definedName name="PKO" localSheetId="1">#REF!</definedName>
    <definedName name="PKO" localSheetId="4">#REF!</definedName>
    <definedName name="PKO">#REF!</definedName>
    <definedName name="PL">'[64]P&amp;L porównywalny'!$A$5:$C$42</definedName>
    <definedName name="PL_3" localSheetId="1">#REF!</definedName>
    <definedName name="PL_3" localSheetId="4">#REF!</definedName>
    <definedName name="PL_3">#REF!</definedName>
    <definedName name="PL_9" localSheetId="1">#REF!</definedName>
    <definedName name="PL_9" localSheetId="4">#REF!</definedName>
    <definedName name="PL_9">#REF!</definedName>
    <definedName name="PL3QS" localSheetId="1">#REF!</definedName>
    <definedName name="PL3QS" localSheetId="4">#REF!</definedName>
    <definedName name="PL3QS">#REF!</definedName>
    <definedName name="PLBANKQ2" localSheetId="1">#REF!</definedName>
    <definedName name="PLBANKQ2" localSheetId="4">#REF!</definedName>
    <definedName name="PLBANKQ2">#REF!</definedName>
    <definedName name="PLocena">#N/A</definedName>
    <definedName name="Pochodne_instrumenty_finansowe_handl" localSheetId="1">'[65]noty bilans 2'!#REF!</definedName>
    <definedName name="Pochodne_instrumenty_finansowe_handl" localSheetId="4">'[65]noty bilans 2'!#REF!</definedName>
    <definedName name="Pochodne_instrumenty_finansowe_handl">'[65]noty bilans 2'!#REF!</definedName>
    <definedName name="pochodne_opis" localSheetId="1">'[65]noty bilans 2'!#REF!</definedName>
    <definedName name="pochodne_opis" localSheetId="4">'[65]noty bilans 2'!#REF!</definedName>
    <definedName name="pochodne_opis">'[65]noty bilans 2'!#REF!</definedName>
    <definedName name="pochodzenie">[20]nazwy!$C$1:$C$23</definedName>
    <definedName name="Podpis">[41]lista!$K$2:$K$50</definedName>
    <definedName name="PODPISY" localSheetId="1">#REF!</definedName>
    <definedName name="PODPISY" localSheetId="4">#REF!</definedName>
    <definedName name="PODPISY">#REF!</definedName>
    <definedName name="PodpisyQ3" localSheetId="1">#REF!</definedName>
    <definedName name="PodpisyQ3" localSheetId="4">#REF!</definedName>
    <definedName name="PodpisyQ3">#REF!</definedName>
    <definedName name="podzial_podmiotowy" localSheetId="1">#REF!</definedName>
    <definedName name="podzial_podmiotowy" localSheetId="4">#REF!</definedName>
    <definedName name="podzial_podmiotowy">#REF!</definedName>
    <definedName name="Poftfel_2" localSheetId="1">[17]portfel!#REF!</definedName>
    <definedName name="Poftfel_2" localSheetId="4">[17]portfel!#REF!</definedName>
    <definedName name="Poftfel_2">[17]portfel!#REF!</definedName>
    <definedName name="POI" localSheetId="1">BS!POI</definedName>
    <definedName name="POI" localSheetId="0">#N/A</definedName>
    <definedName name="POI">BS!POI</definedName>
    <definedName name="POKILO" localSheetId="1" hidden="1">{"'BZ SA P&amp;l (fORECAST)'!$A$1:$BR$26"}</definedName>
    <definedName name="POKILO" localSheetId="0" hidden="1">{"'BZ SA P&amp;l (fORECAST)'!$A$1:$BR$26"}</definedName>
    <definedName name="POKILO" hidden="1">{"'BZ SA P&amp;l (fORECAST)'!$A$1:$BR$26"}</definedName>
    <definedName name="Poland_Division">'[54]Poland Division'!$A$3:$AA$92</definedName>
    <definedName name="POLISH" localSheetId="1">#REF!</definedName>
    <definedName name="POLISH" localSheetId="4">#REF!</definedName>
    <definedName name="POLISH">#REF!</definedName>
    <definedName name="polityka0910" localSheetId="1">#REF!</definedName>
    <definedName name="polityka0910" localSheetId="4">#REF!</definedName>
    <definedName name="polityka0910">#REF!</definedName>
    <definedName name="POLSOFT2000M" localSheetId="1">#REF!</definedName>
    <definedName name="POLSOFT2000M" localSheetId="4">#REF!</definedName>
    <definedName name="POLSOFT2000M">#REF!</definedName>
    <definedName name="POLSOFT2000Y" localSheetId="1">#REF!</definedName>
    <definedName name="POLSOFT2000Y" localSheetId="4">#REF!</definedName>
    <definedName name="POLSOFT2000Y">#REF!</definedName>
    <definedName name="POLSOFT2001M" localSheetId="1">#REF!</definedName>
    <definedName name="POLSOFT2001M" localSheetId="4">#REF!</definedName>
    <definedName name="POLSOFT2001M">#REF!</definedName>
    <definedName name="POLSOFT2001Y" localSheetId="1">#REF!</definedName>
    <definedName name="POLSOFT2001Y" localSheetId="4">#REF!</definedName>
    <definedName name="POLSOFT2001Y">#REF!</definedName>
    <definedName name="POLSOFTDochody2000M" localSheetId="1">#REF!</definedName>
    <definedName name="POLSOFTDochody2000M" localSheetId="4">#REF!</definedName>
    <definedName name="POLSOFTDochody2000M">#REF!</definedName>
    <definedName name="POLSOFTDochody2000Y" localSheetId="1">#REF!</definedName>
    <definedName name="POLSOFTDochody2000Y" localSheetId="4">#REF!</definedName>
    <definedName name="POLSOFTDochody2000Y">#REF!</definedName>
    <definedName name="POLSOFTDochody2001M" localSheetId="1">#REF!</definedName>
    <definedName name="POLSOFTDochody2001M" localSheetId="4">#REF!</definedName>
    <definedName name="POLSOFTDochody2001M">#REF!</definedName>
    <definedName name="POLSOFTDochody2001Y" localSheetId="1">#REF!</definedName>
    <definedName name="POLSOFTDochody2001Y" localSheetId="4">#REF!</definedName>
    <definedName name="POLSOFTDochody2001Y">#REF!</definedName>
    <definedName name="pooi" localSheetId="1">'[29]wybrane dane finansowe 1'!#REF!</definedName>
    <definedName name="pooi" localSheetId="0">'[29]wybrane dane finansowe 1'!#REF!</definedName>
    <definedName name="pooi" localSheetId="4">'[29]wybrane dane finansowe 1'!#REF!</definedName>
    <definedName name="pooi">'[29]wybrane dane finansowe 1'!#REF!</definedName>
    <definedName name="portfel_bp" localSheetId="1">#REF!</definedName>
    <definedName name="portfel_bp" localSheetId="4">#REF!</definedName>
    <definedName name="portfel_bp">#REF!</definedName>
    <definedName name="PORTFELE2007">'[66]Portfele 2007'!$A$2:$AB$88</definedName>
    <definedName name="PORTFELE2008">'[66]Portfele 2008'!$A$2:$AB$88</definedName>
    <definedName name="PORTFELE2008budget">'[66]Portfele 2008 budget'!$A$2:$AB$88</definedName>
    <definedName name="PORTFELE2009">'[66]Portfele 2009'!$A$2:$AB$88</definedName>
    <definedName name="powiazanie" localSheetId="1">#REF!</definedName>
    <definedName name="powiazanie" localSheetId="4">#REF!</definedName>
    <definedName name="powiazanie">#REF!</definedName>
    <definedName name="Pozab_klasy" localSheetId="1">[65]impairment!#REF!</definedName>
    <definedName name="Pozab_klasy" localSheetId="4">[65]impairment!#REF!</definedName>
    <definedName name="Pozab_klasy">[65]impairment!#REF!</definedName>
    <definedName name="Pozabilans" localSheetId="1">[67]lista!#REF!</definedName>
    <definedName name="Pozabilans" localSheetId="4">[67]lista!#REF!</definedName>
    <definedName name="Pozabilans">[67]lista!#REF!</definedName>
    <definedName name="Pozabilans1" localSheetId="1">[67]lista!#REF!</definedName>
    <definedName name="Pozabilans1" localSheetId="4">[67]lista!#REF!</definedName>
    <definedName name="Pozabilans1">[67]lista!#REF!</definedName>
    <definedName name="Pozabilans2" localSheetId="1">[67]lista!#REF!</definedName>
    <definedName name="Pozabilans2" localSheetId="4">[67]lista!#REF!</definedName>
    <definedName name="Pozabilans2">[67]lista!#REF!</definedName>
    <definedName name="Pozostałe_aktywa" localSheetId="1">#REF!</definedName>
    <definedName name="Pozostałe_aktywa" localSheetId="4">#REF!</definedName>
    <definedName name="Pozostałe_aktywa">#REF!</definedName>
    <definedName name="Pozostałe_pasywa" localSheetId="1">#REF!</definedName>
    <definedName name="Pozostałe_pasywa" localSheetId="4">#REF!</definedName>
    <definedName name="Pozostałe_pasywa">#REF!</definedName>
    <definedName name="Pozycje_bilans_wg_KPWiG">[38]lista!$C$2:$C$18</definedName>
    <definedName name="Pozycje_pozabilansowe" localSheetId="1">[68]impairment!#REF!</definedName>
    <definedName name="Pozycje_pozabilansowe" localSheetId="4">[68]impairment!#REF!</definedName>
    <definedName name="Pozycje_pozabilansowe">[68]impairment!#REF!</definedName>
    <definedName name="Pozycje_RZiS_wg_KPWiG">[62]lista!$D$2:$D$6</definedName>
    <definedName name="ppkl" localSheetId="1">'[29]wybrane dane finansowe 1'!#REF!</definedName>
    <definedName name="ppkl" localSheetId="0">'[29]wybrane dane finansowe 1'!#REF!</definedName>
    <definedName name="ppkl" localSheetId="4">'[29]wybrane dane finansowe 1'!#REF!</definedName>
    <definedName name="ppkl">'[29]wybrane dane finansowe 1'!#REF!</definedName>
    <definedName name="PPO" localSheetId="1">#REF!</definedName>
    <definedName name="PPO" localSheetId="4">#REF!</definedName>
    <definedName name="PPO">#REF!</definedName>
    <definedName name="PPP" localSheetId="1" hidden="1">{"'BZ SA P&amp;l (fORECAST)'!$A$1:$BR$26"}</definedName>
    <definedName name="PPP" localSheetId="0" hidden="1">{"'BZ SA P&amp;l (fORECAST)'!$A$1:$BR$26"}</definedName>
    <definedName name="PPP" hidden="1">{"'BZ SA P&amp;l (fORECAST)'!$A$1:$BR$26"}</definedName>
    <definedName name="pracNPL">[20]nazwy!$F$1:$F$2</definedName>
    <definedName name="Prawaprzyznane" localSheetId="1">#REF!</definedName>
    <definedName name="Prawaprzyznane" localSheetId="4">#REF!</definedName>
    <definedName name="Prawaprzyznane">#REF!</definedName>
    <definedName name="PrErrgrid" localSheetId="1">#REF!</definedName>
    <definedName name="PrErrgrid" localSheetId="4">#REF!</definedName>
    <definedName name="PrErrgrid">#REF!</definedName>
    <definedName name="Print_Area_MI" localSheetId="1">#REF!</definedName>
    <definedName name="Print_Area_MI" localSheetId="4">#REF!</definedName>
    <definedName name="Print_Area_MI">#REF!</definedName>
    <definedName name="Print_Area_MI_11" localSheetId="1">#REF!</definedName>
    <definedName name="Print_Area_MI_11" localSheetId="4">#REF!</definedName>
    <definedName name="Print_Area_MI_11">#REF!</definedName>
    <definedName name="Print_Area_MI_2" localSheetId="1">#REF!</definedName>
    <definedName name="Print_Area_MI_2" localSheetId="4">#REF!</definedName>
    <definedName name="Print_Area_MI_2">#REF!</definedName>
    <definedName name="Print_Area_MI_28" localSheetId="1">#REF!</definedName>
    <definedName name="Print_Area_MI_28" localSheetId="4">#REF!</definedName>
    <definedName name="Print_Area_MI_28">#REF!</definedName>
    <definedName name="Print_Titles_MI" localSheetId="1">#REF!</definedName>
    <definedName name="Print_Titles_MI" localSheetId="4">#REF!</definedName>
    <definedName name="Print_Titles_MI">#REF!</definedName>
    <definedName name="Print_Titles_MI_11" localSheetId="1">#REF!</definedName>
    <definedName name="Print_Titles_MI_11" localSheetId="4">#REF!</definedName>
    <definedName name="Print_Titles_MI_11">#REF!</definedName>
    <definedName name="Print_Titles_MI_2" localSheetId="1">#REF!</definedName>
    <definedName name="Print_Titles_MI_2" localSheetId="4">#REF!</definedName>
    <definedName name="Print_Titles_MI_2">#REF!</definedName>
    <definedName name="Print_Titles_MI_28" localSheetId="1">#REF!</definedName>
    <definedName name="Print_Titles_MI_28" localSheetId="4">#REF!</definedName>
    <definedName name="Print_Titles_MI_28">#REF!</definedName>
    <definedName name="proceedshedg" localSheetId="1">[18]S.P.13!#REF!</definedName>
    <definedName name="proceedshedg" localSheetId="4">[18]S.P.13!#REF!</definedName>
    <definedName name="proceedshedg">[18]S.P.13!#REF!</definedName>
    <definedName name="profit" localSheetId="1">#REF!</definedName>
    <definedName name="profit" localSheetId="4">#REF!</definedName>
    <definedName name="profit">#REF!</definedName>
    <definedName name="prognoza_2000" localSheetId="1">#REF!</definedName>
    <definedName name="prognoza_2000" localSheetId="4">#REF!</definedName>
    <definedName name="prognoza_2000">#REF!</definedName>
    <definedName name="provh" localSheetId="1">[18]S.P.13!#REF!</definedName>
    <definedName name="provh" localSheetId="4">[18]S.P.13!#REF!</definedName>
    <definedName name="provh">[18]S.P.13!#REF!</definedName>
    <definedName name="provision_cover" localSheetId="1">#REF!</definedName>
    <definedName name="provision_cover" localSheetId="4">#REF!</definedName>
    <definedName name="provision_cover">#REF!</definedName>
    <definedName name="prowizje_mar_08">#N/A</definedName>
    <definedName name="Przychody_odsetkowe" localSheetId="1">#REF!</definedName>
    <definedName name="Przychody_odsetkowe" localSheetId="4">#REF!</definedName>
    <definedName name="Przychody_odsetkowe">#REF!</definedName>
    <definedName name="Przychody_prowizyjne" localSheetId="1">#REF!</definedName>
    <definedName name="Przychody_prowizyjne" localSheetId="4">#REF!</definedName>
    <definedName name="Przychody_prowizyjne">#REF!</definedName>
    <definedName name="qerde" localSheetId="1">BS!qerde</definedName>
    <definedName name="qerde" localSheetId="0">#N/A</definedName>
    <definedName name="qerde">BS!qerde</definedName>
    <definedName name="qq" localSheetId="1">BS!qq</definedName>
    <definedName name="qq" localSheetId="0">#N/A</definedName>
    <definedName name="qq">BS!qq</definedName>
    <definedName name="qqqqqqqqqqqqqqqqqqqqqqqqqq">#N/A</definedName>
    <definedName name="qqqqqqqqqqqqqqqqqqqqqqqqqqqqqqqqqqqqqqqqq">#N/A</definedName>
    <definedName name="Quarter" localSheetId="1">#REF!</definedName>
    <definedName name="Quarter" localSheetId="4">#REF!</definedName>
    <definedName name="Quarter">#REF!</definedName>
    <definedName name="R_BaseITR_CC">OFFSET([69]RATES!$D$122,0,[69]RATES!$C$62,1,13)</definedName>
    <definedName name="R_BaseITR_MLFX">OFFSET([69]RATES!$D$112,0,[69]RATES!$C$62,1,13)</definedName>
    <definedName name="R_BaseITR_MLPLN">OFFSET([69]RATES!$D$102,0,[69]RATES!$C$62,1,13)</definedName>
    <definedName name="R_BaseITR_NBCL">OFFSET([70]RATES!$D$80,0,[70]RATES!$C$62,1,13)</definedName>
    <definedName name="R_BaseITR_Other">OFFSET([69]RATES!$D$142,0,[69]RATES!$C$62,1,13)</definedName>
    <definedName name="R_BaseITR_OV">OFFSET([69]RATES!$D$132,0,[69]RATES!$C$62,1,13)</definedName>
    <definedName name="R_BaseITR_TotalCL">OFFSET([69]RATES!$D$70,0,[69]RATES!$C$62,1,13)</definedName>
    <definedName name="R_Client_CC">OFFSET([69]RATES!$D$120,0,[69]RATES!$C$62,1,13)</definedName>
    <definedName name="R_Client_MLFX">OFFSET([69]RATES!$D$110,0,[69]RATES!$C$62,1,13)</definedName>
    <definedName name="R_Client_MLPLN">OFFSET([69]RATES!$D$100,0,[69]RATES!$C$62,1,13)</definedName>
    <definedName name="R_Client_NBCL">OFFSET([69]RATES!$D$78,0,[69]RATES!$C$62,1,13)</definedName>
    <definedName name="R_Client_other">OFFSET([69]RATES!$D$140,0,[69]RATES!$C$62,1,13)</definedName>
    <definedName name="R_Client_OV">OFFSET([69]RATES!$D$130,0,[69]RATES!$C$62,1,13)</definedName>
    <definedName name="R_Client_TotalCL">OFFSET([69]RATES!$D$68,0,[69]RATES!$C$62,1,13)</definedName>
    <definedName name="R_FX_MLFX">OFFSET([69]RATES!$D$114,0,[69]RATES!$C$62,1,13)</definedName>
    <definedName name="R_ITR_NBCL">OFFSET([69]RATES!$D$83,0,[69]RATES!$C$62,1,13)</definedName>
    <definedName name="R_LP_CC">OFFSET([69]RATES!$D$123,0,[69]RATES!$C$62,1,13)</definedName>
    <definedName name="R_LP_MLFX">OFFSET([69]RATES!$D$113,0,[69]RATES!$C$62,1,13)</definedName>
    <definedName name="R_LP_MLPLN">OFFSET([69]RATES!$D$103,0,[69]RATES!$C$62,1,13)</definedName>
    <definedName name="R_LP_NBCL">OFFSET([70]RATES!$D$81,0,[70]RATES!$C$62,1,13)</definedName>
    <definedName name="R_LP_Other">OFFSET([69]RATES!$D$143,0,[69]RATES!$C$62,1,13)</definedName>
    <definedName name="R_LP_OV">OFFSET([69]RATES!$D$133,0,[69]RATES!$C$62,1,13)</definedName>
    <definedName name="R_LP_TotalCL">OFFSET([69]RATES!$D$71,0,[69]RATES!$C$62,1,13)</definedName>
    <definedName name="R_Margin_CC">OFFSET([69]RATES!$D$126,0,[69]RATES!$C$62,1,13)</definedName>
    <definedName name="R_Margin_MLFX">OFFSET([69]RATES!$D$116,0,[69]RATES!$C$62,1,13)</definedName>
    <definedName name="R_Margin_MLPLN">OFFSET([69]RATES!$D$106,0,[69]RATES!$C$62,1,13)</definedName>
    <definedName name="R_Margin_NBCL">OFFSET([69]RATES!$D$84,0,[69]RATES!$C$62,1,13)</definedName>
    <definedName name="R_Margin_Other">OFFSET([69]RATES!$D$146,0,[69]RATES!$C$62,1,13)</definedName>
    <definedName name="R_Margin_OV">OFFSET([69]RATES!$D$136,0,[69]RATES!$C$62,1,13)</definedName>
    <definedName name="R_Margin_TotalCL">OFFSET([69]RATES!$D$74,0,[69]RATES!$C$62,1,13)</definedName>
    <definedName name="R_Month">OFFSET([69]RATES!$D$60,0,[69]RATES!$C$62,1,13)</definedName>
    <definedName name="Rachunek0309" localSheetId="1">#REF!</definedName>
    <definedName name="Rachunek0309" localSheetId="4">#REF!</definedName>
    <definedName name="Rachunek0309">#REF!</definedName>
    <definedName name="Rachunekskons0309" localSheetId="1">#REF!</definedName>
    <definedName name="Rachunekskons0309" localSheetId="4">#REF!</definedName>
    <definedName name="Rachunekskons0309">#REF!</definedName>
    <definedName name="RAI1B" localSheetId="1">#REF!</definedName>
    <definedName name="RAI1B" localSheetId="4">#REF!</definedName>
    <definedName name="RAI1B">#REF!</definedName>
    <definedName name="RAI2B" localSheetId="1">#REF!</definedName>
    <definedName name="RAI2B" localSheetId="4">#REF!</definedName>
    <definedName name="RAI2B">#REF!</definedName>
    <definedName name="raporty_daty">[71]lista!$A$1:$A$50</definedName>
    <definedName name="RawData" localSheetId="1">#REF!</definedName>
    <definedName name="RawData" localSheetId="4">#REF!</definedName>
    <definedName name="RawData">#REF!</definedName>
    <definedName name="Razem_a_z_finansowe" localSheetId="1">'[65]noty bilans 2'!#REF!</definedName>
    <definedName name="Razem_a_z_finansowe" localSheetId="4">'[65]noty bilans 2'!#REF!</definedName>
    <definedName name="Razem_a_z_finansowe">'[65]noty bilans 2'!#REF!</definedName>
    <definedName name="Recoveries.of.provision.from.central.write_down.Total" localSheetId="1">#REF!</definedName>
    <definedName name="Recoveries.of.provision.from.central.write_down.Total" localSheetId="4">#REF!</definedName>
    <definedName name="Recoveries.of.provision.from.central.write_down.Total">#REF!</definedName>
    <definedName name="region" localSheetId="1">#REF!</definedName>
    <definedName name="region" localSheetId="4">#REF!</definedName>
    <definedName name="region">#REF!</definedName>
    <definedName name="_xlnm.Recorder" localSheetId="1">#REF!</definedName>
    <definedName name="_xlnm.Recorder" localSheetId="4">#REF!</definedName>
    <definedName name="_xlnm.Recorder">#REF!</definedName>
    <definedName name="REPO_dt" localSheetId="1">#REF!</definedName>
    <definedName name="REPO_dt" localSheetId="4">#REF!</definedName>
    <definedName name="REPO_dt">#REF!</definedName>
    <definedName name="REPO_dw" localSheetId="1">#REF!</definedName>
    <definedName name="REPO_dw" localSheetId="4">#REF!</definedName>
    <definedName name="REPO_dw">#REF!</definedName>
    <definedName name="resma" localSheetId="1">[18]S.P.20!#REF!</definedName>
    <definedName name="resma" localSheetId="4">[18]S.P.20!#REF!</definedName>
    <definedName name="resma">[18]S.P.20!#REF!</definedName>
    <definedName name="Revaluation_reserve_07" localSheetId="1">#REF!</definedName>
    <definedName name="Revaluation_reserve_07" localSheetId="4">#REF!</definedName>
    <definedName name="Revaluation_reserve_07">#REF!</definedName>
    <definedName name="Revaluation_reserve_08" localSheetId="1">#REF!</definedName>
    <definedName name="Revaluation_reserve_08" localSheetId="4">#REF!</definedName>
    <definedName name="Revaluation_reserve_08">#REF!</definedName>
    <definedName name="rezerwy" localSheetId="1">'[5]wybrane dane finansowe 1'!#REF!</definedName>
    <definedName name="rezerwy">'[5]wybrane dane finansowe 1'!#REF!</definedName>
    <definedName name="rfgf" localSheetId="1">'[13]Table 39_'!#REF!</definedName>
    <definedName name="rfgf" localSheetId="4">'[13]Table 39_'!#REF!</definedName>
    <definedName name="rfgf">'[13]Table 39_'!#REF!</definedName>
    <definedName name="rfty" localSheetId="1">#REF!</definedName>
    <definedName name="rfty" localSheetId="4">#REF!</definedName>
    <definedName name="rfty">#REF!</definedName>
    <definedName name="rodzaj">[20]nazwy!$B$1:$B$6</definedName>
    <definedName name="ROEM2009" localSheetId="1">'[7]wybrane dane finansowe 1'!#REF!</definedName>
    <definedName name="ROEM2009" localSheetId="4">'[7]wybrane dane finansowe 1'!#REF!</definedName>
    <definedName name="ROEM2009">'[7]wybrane dane finansowe 1'!#REF!</definedName>
    <definedName name="RPI" localSheetId="1">#REF!</definedName>
    <definedName name="RPI" localSheetId="4">#REF!</definedName>
    <definedName name="RPI">#REF!</definedName>
    <definedName name="rrrrrrrrrr" localSheetId="1">'[29]wybrane dane finansowe 1'!#REF!</definedName>
    <definedName name="rrrrrrrrrr" localSheetId="0">'[29]wybrane dane finansowe 1'!#REF!</definedName>
    <definedName name="rrrrrrrrrr" localSheetId="4">'[29]wybrane dane finansowe 1'!#REF!</definedName>
    <definedName name="rrrrrrrrrr">'[29]wybrane dane finansowe 1'!#REF!</definedName>
    <definedName name="rrrrrrrrrrrrrrrrrrrrrrrr">#N/A</definedName>
    <definedName name="RSI" localSheetId="1">#REF!</definedName>
    <definedName name="RSI" localSheetId="4">#REF!</definedName>
    <definedName name="RSI">#REF!</definedName>
    <definedName name="RTI" localSheetId="1">#REF!</definedName>
    <definedName name="RTI" localSheetId="4">#REF!</definedName>
    <definedName name="RTI">#REF!</definedName>
    <definedName name="Ruch_na_dłużnych_papierach_wartościowych" localSheetId="1">#REF!</definedName>
    <definedName name="Ruch_na_dłużnych_papierach_wartościowych" localSheetId="4">#REF!</definedName>
    <definedName name="Ruch_na_dłużnych_papierach_wartościowych">#REF!</definedName>
    <definedName name="RW" localSheetId="1">#REF!</definedName>
    <definedName name="RW" localSheetId="4">#REF!</definedName>
    <definedName name="RW">#REF!</definedName>
    <definedName name="RW_Bank_30.06.2005" localSheetId="1">#REF!</definedName>
    <definedName name="RW_Bank_30.06.2005" localSheetId="4">#REF!</definedName>
    <definedName name="RW_Bank_30.06.2005">#REF!</definedName>
    <definedName name="RW_skons" localSheetId="1">#REF!</definedName>
    <definedName name="RW_skons" localSheetId="4">#REF!</definedName>
    <definedName name="RW_skons">#REF!</definedName>
    <definedName name="ryzyko_07" localSheetId="1">#REF!</definedName>
    <definedName name="ryzyko_07" localSheetId="4">#REF!</definedName>
    <definedName name="ryzyko_07">#REF!</definedName>
    <definedName name="ryzyko_08" localSheetId="1">#REF!</definedName>
    <definedName name="ryzyko_08" localSheetId="4">#REF!</definedName>
    <definedName name="ryzyko_08">#REF!</definedName>
    <definedName name="ryzyko_zapad07" localSheetId="1">[17]ryzyko!#REF!</definedName>
    <definedName name="ryzyko_zapad07" localSheetId="4">[17]ryzyko!#REF!</definedName>
    <definedName name="ryzyko_zapad07">[17]ryzyko!#REF!</definedName>
    <definedName name="Rzeczowe_aktywa_trwałe_07" localSheetId="1">#REF!</definedName>
    <definedName name="Rzeczowe_aktywa_trwałe_07" localSheetId="4">#REF!</definedName>
    <definedName name="Rzeczowe_aktywa_trwałe_07">#REF!</definedName>
    <definedName name="Rzeczowe_aktywa_trwałe_08" localSheetId="1">#REF!</definedName>
    <definedName name="Rzeczowe_aktywa_trwałe_08" localSheetId="4">#REF!</definedName>
    <definedName name="Rzeczowe_aktywa_trwałe_08">#REF!</definedName>
    <definedName name="RZiS_AIB" localSheetId="1">#REF!</definedName>
    <definedName name="RZiS_AIB" localSheetId="4">#REF!</definedName>
    <definedName name="RZiS_AIB">#REF!</definedName>
    <definedName name="RZiS_KPWiG">[21]lista!$E$2:$E$15</definedName>
    <definedName name="RZiS_zarzadcza">[21]lista!$C$2:$C$71</definedName>
    <definedName name="s" localSheetId="1">BS!s</definedName>
    <definedName name="s" localSheetId="0">#N/A</definedName>
    <definedName name="s">BS!s</definedName>
    <definedName name="saa" localSheetId="1">BS!saa</definedName>
    <definedName name="saa" localSheetId="0">#N/A</definedName>
    <definedName name="saa">BS!saa</definedName>
    <definedName name="SAFSDF">#N/A</definedName>
    <definedName name="SBB_dt" localSheetId="1">#REF!</definedName>
    <definedName name="SBB_dt" localSheetId="4">#REF!</definedName>
    <definedName name="SBB_dt">#REF!</definedName>
    <definedName name="SBB_dw" localSheetId="1">#REF!</definedName>
    <definedName name="SBB_dw" localSheetId="4">#REF!</definedName>
    <definedName name="SBB_dw">#REF!</definedName>
    <definedName name="SBB_N_08_A" localSheetId="1">#REF!</definedName>
    <definedName name="SBB_N_08_A" localSheetId="4">#REF!</definedName>
    <definedName name="SBB_N_08_A">#REF!</definedName>
    <definedName name="SBB_N_17_A" localSheetId="1">#REF!</definedName>
    <definedName name="SBB_N_17_A" localSheetId="4">#REF!</definedName>
    <definedName name="SBB_N_17_A">#REF!</definedName>
    <definedName name="SBB_N_18_A" localSheetId="1">#REF!</definedName>
    <definedName name="SBB_N_18_A" localSheetId="4">#REF!</definedName>
    <definedName name="SBB_N_18_A">#REF!</definedName>
    <definedName name="SBB_N_19_A" localSheetId="1">#REF!</definedName>
    <definedName name="SBB_N_19_A" localSheetId="4">#REF!</definedName>
    <definedName name="SBB_N_19_A">#REF!</definedName>
    <definedName name="SBB_N_20_A" localSheetId="1">#REF!</definedName>
    <definedName name="SBB_N_20_A" localSheetId="4">#REF!</definedName>
    <definedName name="SBB_N_20_A">#REF!</definedName>
    <definedName name="SBB_N_21_A" localSheetId="1">#REF!</definedName>
    <definedName name="SBB_N_21_A" localSheetId="4">#REF!</definedName>
    <definedName name="SBB_N_21_A">#REF!</definedName>
    <definedName name="SBB_N_22_A" localSheetId="1">#REF!</definedName>
    <definedName name="SBB_N_22_A" localSheetId="4">#REF!</definedName>
    <definedName name="SBB_N_22_A">#REF!</definedName>
    <definedName name="SBB_N_23_A" localSheetId="1">#REF!</definedName>
    <definedName name="SBB_N_23_A" localSheetId="4">#REF!</definedName>
    <definedName name="SBB_N_23_A">#REF!</definedName>
    <definedName name="SBB_N_24_A" localSheetId="1">#REF!</definedName>
    <definedName name="SBB_N_24_A" localSheetId="4">#REF!</definedName>
    <definedName name="SBB_N_24_A">#REF!</definedName>
    <definedName name="SBB_N_28_P" localSheetId="1">#REF!</definedName>
    <definedName name="SBB_N_28_P" localSheetId="4">#REF!</definedName>
    <definedName name="SBB_N_28_P">#REF!</definedName>
    <definedName name="SBB_N_28_W1A" localSheetId="1">#REF!</definedName>
    <definedName name="SBB_N_28_W1A" localSheetId="4">#REF!</definedName>
    <definedName name="SBB_N_28_W1A">#REF!</definedName>
    <definedName name="SBB_N_29_P" localSheetId="1">#REF!</definedName>
    <definedName name="SBB_N_29_P" localSheetId="4">#REF!</definedName>
    <definedName name="SBB_N_29_P">#REF!</definedName>
    <definedName name="SBB_N_30_P" localSheetId="1">#REF!</definedName>
    <definedName name="SBB_N_30_P" localSheetId="4">#REF!</definedName>
    <definedName name="SBB_N_30_P">#REF!</definedName>
    <definedName name="SBB_N_31_P" localSheetId="1">#REF!</definedName>
    <definedName name="SBB_N_31_P" localSheetId="4">#REF!</definedName>
    <definedName name="SBB_N_31_P">#REF!</definedName>
    <definedName name="SBB_N_32_P" localSheetId="1">#REF!</definedName>
    <definedName name="SBB_N_32_P" localSheetId="4">#REF!</definedName>
    <definedName name="SBB_N_32_P">#REF!</definedName>
    <definedName name="SBB_N_33_P" localSheetId="1">#REF!</definedName>
    <definedName name="SBB_N_33_P" localSheetId="4">#REF!</definedName>
    <definedName name="SBB_N_33_P">#REF!</definedName>
    <definedName name="SBB_N_34_P" localSheetId="1">#REF!</definedName>
    <definedName name="SBB_N_34_P" localSheetId="4">#REF!</definedName>
    <definedName name="SBB_N_34_P">#REF!</definedName>
    <definedName name="SBB_N_35_P" localSheetId="1">#REF!</definedName>
    <definedName name="SBB_N_35_P" localSheetId="4">#REF!</definedName>
    <definedName name="SBB_N_35_P">#REF!</definedName>
    <definedName name="SBB_N_36_P" localSheetId="1">#REF!</definedName>
    <definedName name="SBB_N_36_P" localSheetId="4">#REF!</definedName>
    <definedName name="SBB_N_36_P">#REF!</definedName>
    <definedName name="SBB_N_37_WW" localSheetId="1">#REF!</definedName>
    <definedName name="SBB_N_37_WW" localSheetId="4">#REF!</definedName>
    <definedName name="SBB_N_37_WW">#REF!</definedName>
    <definedName name="SBB_N_38_W1A" localSheetId="1">#REF!</definedName>
    <definedName name="SBB_N_38_W1A" localSheetId="4">#REF!</definedName>
    <definedName name="SBB_N_38_W1A">#REF!</definedName>
    <definedName name="SBB_N_39_PP" localSheetId="1">#REF!</definedName>
    <definedName name="SBB_N_39_PP" localSheetId="4">#REF!</definedName>
    <definedName name="SBB_N_39_PP">#REF!</definedName>
    <definedName name="SBB_N10_A" localSheetId="1">#REF!</definedName>
    <definedName name="SBB_N10_A" localSheetId="4">#REF!</definedName>
    <definedName name="SBB_N10_A">#REF!</definedName>
    <definedName name="SBB_N1A" localSheetId="1">#REF!</definedName>
    <definedName name="SBB_N1A" localSheetId="4">#REF!</definedName>
    <definedName name="SBB_N1A">#REF!</definedName>
    <definedName name="SBB_N2A" localSheetId="1">#REF!</definedName>
    <definedName name="SBB_N2A" localSheetId="4">#REF!</definedName>
    <definedName name="SBB_N2A">#REF!</definedName>
    <definedName name="SBB_N3A" localSheetId="1">#REF!</definedName>
    <definedName name="SBB_N3A" localSheetId="4">#REF!</definedName>
    <definedName name="SBB_N3A">#REF!</definedName>
    <definedName name="SBB_N4A" localSheetId="1">#REF!</definedName>
    <definedName name="SBB_N4A" localSheetId="4">#REF!</definedName>
    <definedName name="SBB_N4A">#REF!</definedName>
    <definedName name="SBB_N5A" localSheetId="1">#REF!</definedName>
    <definedName name="SBB_N5A" localSheetId="4">#REF!</definedName>
    <definedName name="SBB_N5A">#REF!</definedName>
    <definedName name="SBB_N6A" localSheetId="1">#REF!</definedName>
    <definedName name="SBB_N6A" localSheetId="4">#REF!</definedName>
    <definedName name="SBB_N6A">#REF!</definedName>
    <definedName name="SBB_N7A" localSheetId="1">#REF!</definedName>
    <definedName name="SBB_N7A" localSheetId="4">#REF!</definedName>
    <definedName name="SBB_N7A">#REF!</definedName>
    <definedName name="SBB_N8A" localSheetId="1">#REF!</definedName>
    <definedName name="SBB_N8A" localSheetId="4">#REF!</definedName>
    <definedName name="SBB_N8A">#REF!</definedName>
    <definedName name="SD">#N/A</definedName>
    <definedName name="sdf">[2]!sdf</definedName>
    <definedName name="sdfdfsdfs">[72]SEGMENTY!$H$5:$H$7</definedName>
    <definedName name="SDI" localSheetId="1">#REF!</definedName>
    <definedName name="SDI" localSheetId="4">#REF!</definedName>
    <definedName name="SDI">#REF!</definedName>
    <definedName name="SEG_B_05" localSheetId="1">'[73]SEG 30-06-2005'!#REF!</definedName>
    <definedName name="SEG_B_05" localSheetId="4">'[73]SEG 30-06-2005'!#REF!</definedName>
    <definedName name="SEG_B_05">'[73]SEG 30-06-2005'!#REF!</definedName>
    <definedName name="SEG_B_06" localSheetId="1">'[74]SEG 30-09-2007'!#REF!</definedName>
    <definedName name="SEG_B_06" localSheetId="0">'[74]SEG 30-09-2007'!#REF!</definedName>
    <definedName name="SEG_B_06" localSheetId="4">'[74]SEG 30-09-2007'!#REF!</definedName>
    <definedName name="SEG_B_06">'[74]SEG 30-09-2007'!#REF!</definedName>
    <definedName name="SEG_R_05" localSheetId="1">#REF!</definedName>
    <definedName name="SEG_R_05" localSheetId="4">#REF!</definedName>
    <definedName name="SEG_R_05">#REF!</definedName>
    <definedName name="SEG_R_06" localSheetId="1">#REF!</definedName>
    <definedName name="SEG_R_06" localSheetId="4">#REF!</definedName>
    <definedName name="SEG_R_06">#REF!</definedName>
    <definedName name="Segbilans0308" localSheetId="1">#REF!</definedName>
    <definedName name="Segbilans0308" localSheetId="4">#REF!</definedName>
    <definedName name="Segbilans0308">#REF!</definedName>
    <definedName name="SEGM_0305" localSheetId="1">#REF!</definedName>
    <definedName name="SEGM_0305" localSheetId="4">#REF!</definedName>
    <definedName name="SEGM_0305">#REF!</definedName>
    <definedName name="SEGM_0306" localSheetId="1">#REF!</definedName>
    <definedName name="SEGM_0306" localSheetId="4">#REF!</definedName>
    <definedName name="SEGM_0306">#REF!</definedName>
    <definedName name="SEGM_1205" localSheetId="1">#REF!</definedName>
    <definedName name="SEGM_1205" localSheetId="4">#REF!</definedName>
    <definedName name="SEGM_1205">#REF!</definedName>
    <definedName name="segment07" localSheetId="1">#REF!</definedName>
    <definedName name="segment07" localSheetId="4">#REF!</definedName>
    <definedName name="segment07">#REF!</definedName>
    <definedName name="segmenty0309" localSheetId="1">#REF!</definedName>
    <definedName name="segmenty0309" localSheetId="4">#REF!</definedName>
    <definedName name="segmenty0309">#REF!</definedName>
    <definedName name="segmenty08" localSheetId="1">#REF!</definedName>
    <definedName name="segmenty08" localSheetId="4">#REF!</definedName>
    <definedName name="segmenty08">#REF!</definedName>
    <definedName name="Sept_2003" localSheetId="1">#REF!</definedName>
    <definedName name="Sept_2003" localSheetId="4">#REF!</definedName>
    <definedName name="Sept_2003">#REF!</definedName>
    <definedName name="SeptemberIC" localSheetId="1">#REF!</definedName>
    <definedName name="SeptemberIC" localSheetId="4">#REF!</definedName>
    <definedName name="SeptemberIC">#REF!</definedName>
    <definedName name="SeptemberII" localSheetId="1">#REF!</definedName>
    <definedName name="SeptemberII" localSheetId="4">#REF!</definedName>
    <definedName name="SeptemberII">#REF!</definedName>
    <definedName name="SeptemberL" localSheetId="1">#REF!</definedName>
    <definedName name="SeptemberL" localSheetId="4">#REF!</definedName>
    <definedName name="SeptemberL">#REF!</definedName>
    <definedName name="SFI" localSheetId="1">#REF!</definedName>
    <definedName name="SFI" localSheetId="4">#REF!</definedName>
    <definedName name="SFI">#REF!</definedName>
    <definedName name="sfsfsf" localSheetId="1" hidden="1">{"'BZ SA P&amp;l (fORECAST)'!$A$1:$BR$26"}</definedName>
    <definedName name="sfsfsf" localSheetId="0" hidden="1">{"'BZ SA P&amp;l (fORECAST)'!$A$1:$BR$26"}</definedName>
    <definedName name="sfsfsf" hidden="1">{"'BZ SA P&amp;l (fORECAST)'!$A$1:$BR$26"}</definedName>
    <definedName name="Share_capital" localSheetId="1">#REF!</definedName>
    <definedName name="Share_capital" localSheetId="4">#REF!</definedName>
    <definedName name="Share_capital">#REF!</definedName>
    <definedName name="slajd_Depo_CBB">OFFSET([75]Slajd!$B$28,0,[75]Slajd!$AK$2-1,1,13)</definedName>
    <definedName name="slajd_Depo_CBK">OFFSET([75]Slajd!$B$29,0,[75]Slajd!$AK$2-1,1,13)</definedName>
    <definedName name="slajd_Depo_GBM">OFFSET([75]Slajd!$B$31,0,[75]Slajd!$AK$2-1,1,13)</definedName>
    <definedName name="slajd_Depo_PER">OFFSET([75]Slajd!$B$26,0,[75]Slajd!$AK$2-1,1,13)</definedName>
    <definedName name="slajd_Depo_PRO">OFFSET([75]Slajd!$B$30,0,[75]Slajd!$AK$2-1,1,13)</definedName>
    <definedName name="slajd_Depo_SME">OFFSET([75]Slajd!$B$27,0,[75]Slajd!$AK$2-1,1,13)</definedName>
    <definedName name="slajd_Loans_Cash">OFFSET([75]Slajd!$B$99,0,[75]Slajd!$AK$2-1,1,13)</definedName>
    <definedName name="slajd_Loans_CBB">OFFSET([75]Slajd!$B$101,0,[75]Slajd!$AK$2-1,1,13)</definedName>
    <definedName name="slajd_Loans_CBK">OFFSET([75]Slajd!$B$102,0,[75]Slajd!$AK$2-1,1,13)</definedName>
    <definedName name="slajd_Loans_GBM">OFFSET([75]Slajd!$B$104,0,[75]Slajd!$AK$2-1,1,13)</definedName>
    <definedName name="slajd_Loans_Mort">OFFSET([75]Slajd!$B$98,0,[75]Slajd!$AK$2-1,1,13)</definedName>
    <definedName name="slajd_Loans_PRO">OFFSET([75]Slajd!$B$105,0,[75]Slajd!$AK$2-1,1,13)</definedName>
    <definedName name="slajd_Loans_SME">OFFSET([75]Slajd!$B$100,0,[75]Slajd!$AK$2-1,1,13)</definedName>
    <definedName name="slajd_miesiące">OFFSET([75]Slajd!$B$1,0,[75]Slajd!$AK$2-1,1,13)</definedName>
    <definedName name="SMT" localSheetId="1">#REF!</definedName>
    <definedName name="SMT" localSheetId="4">#REF!</definedName>
    <definedName name="SMT">#REF!</definedName>
    <definedName name="SMT_List">[76]SMT_List!$A$1:$A$13</definedName>
    <definedName name="SMT_List_detailed">[77]SMT_List!$B$1:$B$33</definedName>
    <definedName name="SP25cfs1" localSheetId="1">#REF!</definedName>
    <definedName name="SP25cfs1" localSheetId="4">#REF!</definedName>
    <definedName name="SP25cfs1">#REF!</definedName>
    <definedName name="sp25cfs2" localSheetId="1">#REF!</definedName>
    <definedName name="sp25cfs2" localSheetId="4">#REF!</definedName>
    <definedName name="sp25cfs2">#REF!</definedName>
    <definedName name="SP25cfs3" localSheetId="1">#REF!</definedName>
    <definedName name="SP25cfs3" localSheetId="4">#REF!</definedName>
    <definedName name="SP25cfs3">#REF!</definedName>
    <definedName name="SP4analysis1" localSheetId="1">#REF!</definedName>
    <definedName name="SP4analysis1" localSheetId="4">#REF!</definedName>
    <definedName name="SP4analysis1">#REF!</definedName>
    <definedName name="SP4analysis2" localSheetId="1">#REF!</definedName>
    <definedName name="SP4analysis2" localSheetId="4">#REF!</definedName>
    <definedName name="SP4analysis2">#REF!</definedName>
    <definedName name="SP4dt" localSheetId="1">#REF!</definedName>
    <definedName name="SP4dt" localSheetId="4">#REF!</definedName>
    <definedName name="SP4dt">#REF!</definedName>
    <definedName name="SP4rec1" localSheetId="1">#REF!</definedName>
    <definedName name="SP4rec1" localSheetId="4">#REF!</definedName>
    <definedName name="SP4rec1">#REF!</definedName>
    <definedName name="SP4rec2" localSheetId="1">#REF!</definedName>
    <definedName name="SP4rec2" localSheetId="4">#REF!</definedName>
    <definedName name="SP4rec2">#REF!</definedName>
    <definedName name="Spółka">[78]START!$A$28:$G$41</definedName>
    <definedName name="Spółki">[21]lista!$A$2:$A$18</definedName>
    <definedName name="sprz" localSheetId="1" hidden="1">{"'BZ SA P&amp;l (fORECAST)'!$A$1:$BR$26"}</definedName>
    <definedName name="sprz" localSheetId="0" hidden="1">{"'BZ SA P&amp;l (fORECAST)'!$A$1:$BR$26"}</definedName>
    <definedName name="sprz" hidden="1">{"'BZ SA P&amp;l (fORECAST)'!$A$1:$BR$26"}</definedName>
    <definedName name="Sprzedaże" localSheetId="1">#REF!</definedName>
    <definedName name="Sprzedaże" localSheetId="4">#REF!</definedName>
    <definedName name="Sprzedaże">#REF!</definedName>
    <definedName name="Sprzedaże_w_roku_2008" localSheetId="1">#REF!</definedName>
    <definedName name="Sprzedaże_w_roku_2008" localSheetId="4">#REF!</definedName>
    <definedName name="Sprzedaże_w_roku_2008">#REF!</definedName>
    <definedName name="SRZiS" localSheetId="1">'[79]P&amp;L 3'!$A$3:$G$37,'[79]P&amp;L 3'!$H$3:$H$37</definedName>
    <definedName name="SRZiS">'[79]P&amp;L 3'!$A$3:$G$37,'[79]P&amp;L 3'!$H$3:$H$37</definedName>
    <definedName name="SRZiS_N_40" localSheetId="1">#REF!</definedName>
    <definedName name="SRZiS_N_40" localSheetId="4">#REF!</definedName>
    <definedName name="SRZiS_N_40">#REF!</definedName>
    <definedName name="SRZiS_N_41" localSheetId="1">#REF!</definedName>
    <definedName name="SRZiS_N_41" localSheetId="4">#REF!</definedName>
    <definedName name="SRZiS_N_41">#REF!</definedName>
    <definedName name="SRZiS_N_42" localSheetId="1">#REF!</definedName>
    <definedName name="SRZiS_N_42" localSheetId="4">#REF!</definedName>
    <definedName name="SRZiS_N_42">#REF!</definedName>
    <definedName name="SRZiS_N_43" localSheetId="1">#REF!</definedName>
    <definedName name="SRZiS_N_43" localSheetId="4">#REF!</definedName>
    <definedName name="SRZiS_N_43">#REF!</definedName>
    <definedName name="SRZiS_N_44" localSheetId="1">#REF!</definedName>
    <definedName name="SRZiS_N_44" localSheetId="4">#REF!</definedName>
    <definedName name="SRZiS_N_44">#REF!</definedName>
    <definedName name="SRZiS_N_45" localSheetId="1">#REF!</definedName>
    <definedName name="SRZiS_N_45" localSheetId="4">#REF!</definedName>
    <definedName name="SRZiS_N_45">#REF!</definedName>
    <definedName name="SRZiS_N_46" localSheetId="1">#REF!</definedName>
    <definedName name="SRZiS_N_46" localSheetId="4">#REF!</definedName>
    <definedName name="SRZiS_N_46">#REF!</definedName>
    <definedName name="SRZiS_N_47" localSheetId="1">#REF!</definedName>
    <definedName name="SRZiS_N_47" localSheetId="4">#REF!</definedName>
    <definedName name="SRZiS_N_47">#REF!</definedName>
    <definedName name="SRZiS_N_48" localSheetId="1">#REF!</definedName>
    <definedName name="SRZiS_N_48" localSheetId="4">#REF!</definedName>
    <definedName name="SRZiS_N_48">#REF!</definedName>
    <definedName name="SRZiSB_N_44" localSheetId="1">#REF!</definedName>
    <definedName name="SRZiSB_N_44" localSheetId="4">#REF!</definedName>
    <definedName name="SRZiSB_N_44">#REF!</definedName>
    <definedName name="SRZiSB_N_45" localSheetId="1">#REF!</definedName>
    <definedName name="SRZiSB_N_45" localSheetId="4">#REF!</definedName>
    <definedName name="SRZiSB_N_45">#REF!</definedName>
    <definedName name="SRZiSB_N_46" localSheetId="1">#REF!</definedName>
    <definedName name="SRZiSB_N_46" localSheetId="4">#REF!</definedName>
    <definedName name="SRZiSB_N_46">#REF!</definedName>
    <definedName name="SRZiSB_N_47" localSheetId="1">#REF!</definedName>
    <definedName name="SRZiSB_N_47" localSheetId="4">#REF!</definedName>
    <definedName name="SRZiSB_N_47">#REF!</definedName>
    <definedName name="SRZiSB_N_48" localSheetId="1">#REF!</definedName>
    <definedName name="SRZiSB_N_48" localSheetId="4">#REF!</definedName>
    <definedName name="SRZiSB_N_48">#REF!</definedName>
    <definedName name="SRZiSB_N_49" localSheetId="1">#REF!</definedName>
    <definedName name="SRZiSB_N_49" localSheetId="4">#REF!</definedName>
    <definedName name="SRZiSB_N_49">#REF!</definedName>
    <definedName name="SRZiSB_N_50" localSheetId="1">#REF!</definedName>
    <definedName name="SRZiSB_N_50" localSheetId="4">#REF!</definedName>
    <definedName name="SRZiSB_N_50">#REF!</definedName>
    <definedName name="SRZiSB_N_51" localSheetId="1">#REF!</definedName>
    <definedName name="SRZiSB_N_51" localSheetId="4">#REF!</definedName>
    <definedName name="SRZiSB_N_51">#REF!</definedName>
    <definedName name="SRZiSB_N_52" localSheetId="1">#REF!</definedName>
    <definedName name="SRZiSB_N_52" localSheetId="4">#REF!</definedName>
    <definedName name="SRZiSB_N_52">#REF!</definedName>
    <definedName name="SRZiSB_N_53" localSheetId="1">#REF!</definedName>
    <definedName name="SRZiSB_N_53" localSheetId="4">#REF!</definedName>
    <definedName name="SRZiSB_N_53">#REF!</definedName>
    <definedName name="SRZiSB_N_54" localSheetId="1">#REF!</definedName>
    <definedName name="SRZiSB_N_54" localSheetId="4">#REF!</definedName>
    <definedName name="SRZiSB_N_54">#REF!</definedName>
    <definedName name="SRZiSB_N_55" localSheetId="1">#REF!</definedName>
    <definedName name="SRZiSB_N_55" localSheetId="4">#REF!</definedName>
    <definedName name="SRZiSB_N_55">#REF!</definedName>
    <definedName name="SRZiSB_N_56" localSheetId="1">#REF!</definedName>
    <definedName name="SRZiSB_N_56" localSheetId="4">#REF!</definedName>
    <definedName name="SRZiSB_N_56">#REF!</definedName>
    <definedName name="SRZiSB_N_57" localSheetId="1">#REF!</definedName>
    <definedName name="SRZiSB_N_57" localSheetId="4">#REF!</definedName>
    <definedName name="SRZiSB_N_57">#REF!</definedName>
    <definedName name="SRZiSB_N_58" localSheetId="1">#REF!</definedName>
    <definedName name="SRZiSB_N_58" localSheetId="4">#REF!</definedName>
    <definedName name="SRZiSB_N_58">#REF!</definedName>
    <definedName name="SRZiSB_N_59" localSheetId="1">#REF!</definedName>
    <definedName name="SRZiSB_N_59" localSheetId="4">#REF!</definedName>
    <definedName name="SRZiSB_N_59">#REF!</definedName>
    <definedName name="ss" localSheetId="1">BS!ss</definedName>
    <definedName name="ss" localSheetId="0">#N/A</definedName>
    <definedName name="ss">BS!ss</definedName>
    <definedName name="sssss" localSheetId="1">BS!sssss</definedName>
    <definedName name="sssss" localSheetId="0">#N/A</definedName>
    <definedName name="sssss">BS!sssss</definedName>
    <definedName name="Stan_na_31.12.2007" localSheetId="1">[17]kapitaly!#REF!</definedName>
    <definedName name="Stan_na_31.12.2007" localSheetId="4">[17]kapitaly!#REF!</definedName>
    <definedName name="Stan_na_31.12.2007">[17]kapitaly!#REF!</definedName>
    <definedName name="start_FBN019_4" localSheetId="1">#REF!</definedName>
    <definedName name="start_FBN019_4" localSheetId="4">#REF!</definedName>
    <definedName name="start_FBN019_4">#REF!</definedName>
    <definedName name="start_FBN019_6" localSheetId="1">#REF!</definedName>
    <definedName name="start_FBN019_6" localSheetId="4">#REF!</definedName>
    <definedName name="start_FBN019_6">#REF!</definedName>
    <definedName name="start_FBN019_7" localSheetId="1">#REF!</definedName>
    <definedName name="start_FBN019_7" localSheetId="4">#REF!</definedName>
    <definedName name="start_FBN019_7">#REF!</definedName>
    <definedName name="start_FBN019_8" localSheetId="1">#REF!</definedName>
    <definedName name="start_FBN019_8" localSheetId="4">#REF!</definedName>
    <definedName name="start_FBN019_8">#REF!</definedName>
    <definedName name="start_FBN020_2" localSheetId="1">#REF!</definedName>
    <definedName name="start_FBN020_2" localSheetId="4">#REF!</definedName>
    <definedName name="start_FBN020_2">#REF!</definedName>
    <definedName name="start_FIN005_1" localSheetId="1">#REF!</definedName>
    <definedName name="start_FIN005_1" localSheetId="4">#REF!</definedName>
    <definedName name="start_FIN005_1">#REF!</definedName>
    <definedName name="static1">[22]static!$A$1:$B$65536</definedName>
    <definedName name="SUMA_NOWE" localSheetId="1">SUMIF(OFFSET(#REF!,1,0):#REF!,1,OFFSET(#REF!,1,0):#REF!)</definedName>
    <definedName name="SUMA_NOWE" localSheetId="4">SUMIF(OFFSET(#REF!,1,0):#REF!,1,OFFSET(#REF!,1,0):#REF!)</definedName>
    <definedName name="SUMA_NOWE">SUMIF(OFFSET(#REF!,1,0):#REF!,1,OFFSET(#REF!,1,0):#REF!)</definedName>
    <definedName name="Summary" localSheetId="1">#REF!</definedName>
    <definedName name="Summary" localSheetId="4">#REF!</definedName>
    <definedName name="Summary">#REF!</definedName>
    <definedName name="sw_307_list">'[80]FC switches'!$A$2:$A$9</definedName>
    <definedName name="sw_331_list">'[80]FC switches'!$A$20:$A$29</definedName>
    <definedName name="sw_332_list">'[80]FC switches'!$A$31:$A$34</definedName>
    <definedName name="sw_43_list">'[80]FC switches'!$A$11:$A$18</definedName>
    <definedName name="SWAPFX_dt" localSheetId="1">#REF!</definedName>
    <definedName name="SWAPFX_dt" localSheetId="4">#REF!</definedName>
    <definedName name="SWAPFX_dt">#REF!</definedName>
    <definedName name="SWAPFX_dw" localSheetId="1">#REF!</definedName>
    <definedName name="SWAPFX_dw" localSheetId="4">#REF!</definedName>
    <definedName name="SWAPFX_dw">#REF!</definedName>
    <definedName name="sy" localSheetId="1" hidden="1">{"'BZ SA P&amp;l (fORECAST)'!$A$1:$BR$26"}</definedName>
    <definedName name="sy" localSheetId="0" hidden="1">{"'BZ SA P&amp;l (fORECAST)'!$A$1:$BR$26"}</definedName>
    <definedName name="sy" hidden="1">{"'BZ SA P&amp;l (fORECAST)'!$A$1:$BR$26"}</definedName>
    <definedName name="sys" localSheetId="1" hidden="1">{"'BZ SA P&amp;l (fORECAST)'!$A$1:$BR$26"}</definedName>
    <definedName name="sys" localSheetId="0" hidden="1">{"'BZ SA P&amp;l (fORECAST)'!$A$1:$BR$26"}</definedName>
    <definedName name="sys" hidden="1">{"'BZ SA P&amp;l (fORECAST)'!$A$1:$BR$26"}</definedName>
    <definedName name="t.FBN019_4" localSheetId="1">#REF!</definedName>
    <definedName name="t.FBN019_4" localSheetId="4">#REF!</definedName>
    <definedName name="t.FBN019_4">#REF!</definedName>
    <definedName name="t.FBN019_6" localSheetId="1">#REF!</definedName>
    <definedName name="t.FBN019_6" localSheetId="4">#REF!</definedName>
    <definedName name="t.FBN019_6">#REF!</definedName>
    <definedName name="t.FBN019_7" localSheetId="1">#REF!</definedName>
    <definedName name="t.FBN019_7" localSheetId="4">#REF!</definedName>
    <definedName name="t.FBN019_7">#REF!</definedName>
    <definedName name="t.FBN019_8" localSheetId="1">#REF!</definedName>
    <definedName name="t.FBN019_8" localSheetId="4">#REF!</definedName>
    <definedName name="t.FBN019_8">#REF!</definedName>
    <definedName name="t.FBN020_2" localSheetId="1">#REF!</definedName>
    <definedName name="t.FBN020_2" localSheetId="4">#REF!</definedName>
    <definedName name="t.FBN020_2">#REF!</definedName>
    <definedName name="t.FIN004A" localSheetId="1">'[32]FIN004A i 4B'!#REF!</definedName>
    <definedName name="t.FIN004A" localSheetId="4">'[32]FIN004A i 4B'!#REF!</definedName>
    <definedName name="t.FIN004A">'[32]FIN004A i 4B'!#REF!</definedName>
    <definedName name="t.FIN005_1.G3" localSheetId="1">#REF!</definedName>
    <definedName name="t.FIN005_1.G3" localSheetId="4">#REF!</definedName>
    <definedName name="t.FIN005_1.G3">#REF!</definedName>
    <definedName name="Table1">OFFSET([24]CVA_Pricer!$A$170,MATCH([24]CVA_Pricer!$E1,[24]CVA_Pricer!$C$170:$C$332,1),0,COUNT([24]CVA_Pricer!$B$170:$B$332)-MATCH([24]CVA_Pricer!$E1,[24]CVA_Pricer!$C$170:$C$332,1),5)</definedName>
    <definedName name="Table1_1">OFFSET([24]CVA_Pricer!$A$170,MATCH([24]CVA_Pricer!$D1,[24]CVA_Pricer!$C$170:$C$342,1),0,COUNT([24]CVA_Pricer!$B$170:$B$332)-MATCH([24]CVA_Pricer!$D1,[24]CVA_Pricer!$C$170:$C$332,1),5)</definedName>
    <definedName name="Table1_2">OFFSET([24]CVA_Pricer!$A$170,0,0,COUNT([24]CVA_Pricer!$B$170:$B$332),5)</definedName>
    <definedName name="Table2">OFFSET([24]CVA_Pricer!$F$170,MATCH([24]CVA_Pricer!$E1,[24]CVA_Pricer!$C$170:$C$342,1),0,COUNT([24]CVA_Pricer!$B$170:$B$332)-MATCH([24]CVA_Pricer!$E1,[24]CVA_Pricer!$C$170:$C$332,1),6)</definedName>
    <definedName name="Table2_2">OFFSET([24]CVA_Pricer!$F$170,MATCH([24]CVA_Pricer!$D1,[24]CVA_Pricer!$C$170:$C$342,1),0,COUNT([24]CVA_Pricer!$B$170:$B$332)-MATCH([24]CVA_Pricer!$D1,[24]CVA_Pricer!$C$170:$C$332,1),6)</definedName>
    <definedName name="Table2_3">OFFSET([24]CVA_Pricer!$F$170,0,0,COUNT([24]CVA_Pricer!$B$170:$B$332),6)</definedName>
    <definedName name="Table3">OFFSET([24]CVA_Pricer!$L$170,MATCH([24]CVA_Pricer!$E1,[24]CVA_Pricer!$C$170:$C$342,1),0,COUNT([24]CVA_Pricer!$B$170:$B$332)-MATCH([24]CVA_Pricer!$E1,[24]CVA_Pricer!$C$170:$C$332,1),2)</definedName>
    <definedName name="Table3_3">OFFSET([24]CVA_Pricer!$L$170,MATCH([24]CVA_Pricer!$D1,[24]CVA_Pricer!$C$170:$C$195,1),0,COUNT([24]CVA_Pricer!$B$170:$B$332)-MATCH([24]CVA_Pricer!$D1,[24]CVA_Pricer!$C$170:$C$332,1),2)</definedName>
    <definedName name="Table3_4">OFFSET([24]CVA_Pricer!$L$170,0,0,COUNT([24]CVA_Pricer!$B$170:$B$332),2)</definedName>
    <definedName name="TABLICA">INDIRECT(ADDRESS(10,1)&amp;":"&amp;ADDRESS(1000,20))</definedName>
    <definedName name="taxassoc" localSheetId="1">#REF!</definedName>
    <definedName name="taxassoc" localSheetId="4">#REF!</definedName>
    <definedName name="taxassoc">#REF!</definedName>
    <definedName name="TaxRate">0.35</definedName>
    <definedName name="tdeftx" localSheetId="1">#REF!</definedName>
    <definedName name="tdeftx" localSheetId="4">#REF!</definedName>
    <definedName name="tdeftx">#REF!</definedName>
    <definedName name="TFIDochody2000M" localSheetId="1">#REF!</definedName>
    <definedName name="TFIDochody2000M" localSheetId="4">#REF!</definedName>
    <definedName name="TFIDochody2000M">#REF!</definedName>
    <definedName name="TFIDochody2000Y" localSheetId="1">#REF!</definedName>
    <definedName name="TFIDochody2000Y" localSheetId="4">#REF!</definedName>
    <definedName name="TFIDochody2000Y">#REF!</definedName>
    <definedName name="TFIDochody2001M" localSheetId="1">#REF!</definedName>
    <definedName name="TFIDochody2001M" localSheetId="4">#REF!</definedName>
    <definedName name="TFIDochody2001M">#REF!</definedName>
    <definedName name="TFIDochody2001Y" localSheetId="1">#REF!</definedName>
    <definedName name="TFIDochody2001Y" localSheetId="4">#REF!</definedName>
    <definedName name="TFIDochody2001Y">#REF!</definedName>
    <definedName name="TheNumber" localSheetId="1">#REF!</definedName>
    <definedName name="TheNumber" localSheetId="4">#REF!</definedName>
    <definedName name="TheNumber">#REF!</definedName>
    <definedName name="TOTAL" localSheetId="1">#REF!</definedName>
    <definedName name="TOTAL" localSheetId="4">#REF!</definedName>
    <definedName name="TOTAL">#REF!</definedName>
    <definedName name="Total.Raised_Off.Bal.linie.kredytowe_Collective.Imp" localSheetId="1">#REF!</definedName>
    <definedName name="Total.Raised_Off.Bal.linie.kredytowe_Collective.Imp" localSheetId="4">#REF!</definedName>
    <definedName name="Total.Raised_Off.Bal.linie.kredytowe_Collective.Imp">#REF!</definedName>
    <definedName name="Total.Raised_Off.Bal.linie.kredytowe_IBNR" localSheetId="1">#REF!</definedName>
    <definedName name="Total.Raised_Off.Bal.linie.kredytowe_IBNR" localSheetId="4">#REF!</definedName>
    <definedName name="Total.Raised_Off.Bal.linie.kredytowe_IBNR">#REF!</definedName>
    <definedName name="Total.Raised_Off.Bal.linie.kredytowe_Individual.Imp" localSheetId="1">#REF!</definedName>
    <definedName name="Total.Raised_Off.Bal.linie.kredytowe_Individual.Imp" localSheetId="4">#REF!</definedName>
    <definedName name="Total.Raised_Off.Bal.linie.kredytowe_Individual.Imp">#REF!</definedName>
    <definedName name="Total.Raised_Off.Bal.udziel.gwarancje_Collective.Imp" localSheetId="1">#REF!</definedName>
    <definedName name="Total.Raised_Off.Bal.udziel.gwarancje_Collective.Imp" localSheetId="4">#REF!</definedName>
    <definedName name="Total.Raised_Off.Bal.udziel.gwarancje_Collective.Imp">#REF!</definedName>
    <definedName name="Total.Raised_Off.Bal.udziel.gwarancje_IBNR" localSheetId="1">#REF!</definedName>
    <definedName name="Total.Raised_Off.Bal.udziel.gwarancje_IBNR" localSheetId="4">#REF!</definedName>
    <definedName name="Total.Raised_Off.Bal.udziel.gwarancje_IBNR">#REF!</definedName>
    <definedName name="Total.Raised_Off.Bal.udziel.gwarancje_Individual.Imp" localSheetId="1">#REF!</definedName>
    <definedName name="Total.Raised_Off.Bal.udziel.gwarancje_Individual.Imp" localSheetId="4">#REF!</definedName>
    <definedName name="Total.Raised_Off.Bal.udziel.gwarancje_Individual.Imp">#REF!</definedName>
    <definedName name="Total.Raised_TP_Collective.Imp" localSheetId="1">#REF!</definedName>
    <definedName name="Total.Raised_TP_Collective.Imp" localSheetId="4">#REF!</definedName>
    <definedName name="Total.Raised_TP_Collective.Imp">#REF!</definedName>
    <definedName name="Total.Raised_TP_IBNR" localSheetId="1">#REF!</definedName>
    <definedName name="Total.Raised_TP_IBNR" localSheetId="4">#REF!</definedName>
    <definedName name="Total.Raised_TP_IBNR">#REF!</definedName>
    <definedName name="Total.Raised_TP_Individual.Imp" localSheetId="1">#REF!</definedName>
    <definedName name="Total.Raised_TP_Individual.Imp" localSheetId="4">#REF!</definedName>
    <definedName name="Total.Raised_TP_Individual.Imp">#REF!</definedName>
    <definedName name="total_baza" localSheetId="1">#REF!</definedName>
    <definedName name="total_baza" localSheetId="4">#REF!</definedName>
    <definedName name="total_baza">#REF!</definedName>
    <definedName name="tr" localSheetId="1">#REF!</definedName>
    <definedName name="tr" localSheetId="4">#REF!</definedName>
    <definedName name="tr">#REF!</definedName>
    <definedName name="Transakcje_wzajemne__zobowiązania_warunkowe_udzielone_otrzymane" localSheetId="1">#REF!</definedName>
    <definedName name="Transakcje_wzajemne__zobowiązania_warunkowe_udzielone_otrzymane" localSheetId="4">#REF!</definedName>
    <definedName name="Transakcje_wzajemne__zobowiązania_warunkowe_udzielone_otrzymane">#REF!</definedName>
    <definedName name="Transakcje_z_jednostkami_zależnymi" localSheetId="1">#REF!</definedName>
    <definedName name="Transakcje_z_jednostkami_zależnymi" localSheetId="4">#REF!</definedName>
    <definedName name="Transakcje_z_jednostkami_zależnymi">#REF!</definedName>
    <definedName name="TrendMonth13">'[36]Control Tab'!$U$4</definedName>
    <definedName name="TSI" localSheetId="1">#REF!</definedName>
    <definedName name="TSI" localSheetId="4">#REF!</definedName>
    <definedName name="TSI">#REF!</definedName>
    <definedName name="tsy_tax" localSheetId="1">[18]S.P.23!#REF!</definedName>
    <definedName name="tsy_tax" localSheetId="4">[18]S.P.23!#REF!</definedName>
    <definedName name="tsy_tax">[18]S.P.23!#REF!</definedName>
    <definedName name="tsy_tax_percent" localSheetId="1">[18]S.P.23!#REF!</definedName>
    <definedName name="tsy_tax_percent" localSheetId="4">[18]S.P.23!#REF!</definedName>
    <definedName name="tsy_tax_percent">[18]S.P.23!#REF!</definedName>
    <definedName name="tsytaxlnfunds" localSheetId="1">[18]S.P.23!#REF!</definedName>
    <definedName name="tsytaxlnfunds" localSheetId="4">[18]S.P.23!#REF!</definedName>
    <definedName name="tsytaxlnfunds">[18]S.P.23!#REF!</definedName>
    <definedName name="ttxchg" localSheetId="1">#REF!</definedName>
    <definedName name="ttxchg" localSheetId="4">#REF!</definedName>
    <definedName name="ttxchg">#REF!</definedName>
    <definedName name="TW_B07" localSheetId="1">#REF!</definedName>
    <definedName name="TW_B07" localSheetId="4">#REF!</definedName>
    <definedName name="TW_B07">#REF!</definedName>
    <definedName name="TW_B08" localSheetId="1">#REF!</definedName>
    <definedName name="TW_B08" localSheetId="4">#REF!</definedName>
    <definedName name="TW_B08">#REF!</definedName>
    <definedName name="TW_bilans12.06" localSheetId="1">#REF!</definedName>
    <definedName name="TW_bilans12.06" localSheetId="4">#REF!</definedName>
    <definedName name="TW_bilans12.06">#REF!</definedName>
    <definedName name="TW_koszty1204" localSheetId="1">#REF!</definedName>
    <definedName name="TW_koszty1204" localSheetId="4">#REF!</definedName>
    <definedName name="TW_koszty1204">#REF!</definedName>
    <definedName name="TW_koszty1205" localSheetId="1">#REF!</definedName>
    <definedName name="TW_koszty1205" localSheetId="4">#REF!</definedName>
    <definedName name="TW_koszty1205">#REF!</definedName>
    <definedName name="TW_nal0305" localSheetId="1">#REF!</definedName>
    <definedName name="TW_nal0305" localSheetId="4">#REF!</definedName>
    <definedName name="TW_nal0305">#REF!</definedName>
    <definedName name="TW_nal0306" localSheetId="1">#REF!</definedName>
    <definedName name="TW_nal0306" localSheetId="4">#REF!</definedName>
    <definedName name="TW_nal0306">#REF!</definedName>
    <definedName name="TW_nal1204" localSheetId="1">#REF!</definedName>
    <definedName name="TW_nal1204" localSheetId="4">#REF!</definedName>
    <definedName name="TW_nal1204">#REF!</definedName>
    <definedName name="TW_nal1205" localSheetId="1">#REF!</definedName>
    <definedName name="TW_nal1205" localSheetId="4">#REF!</definedName>
    <definedName name="TW_nal1205">#REF!</definedName>
    <definedName name="TW_nominaly" localSheetId="1">#REF!</definedName>
    <definedName name="TW_nominaly" localSheetId="4">#REF!</definedName>
    <definedName name="TW_nominaly">#REF!</definedName>
    <definedName name="TW_pozab0306" localSheetId="1">#REF!</definedName>
    <definedName name="TW_pozab0306" localSheetId="4">#REF!</definedName>
    <definedName name="TW_pozab0306">#REF!</definedName>
    <definedName name="TW_pozabil1205" localSheetId="1">'[74]TW-pozabilans'!#REF!</definedName>
    <definedName name="TW_pozabil1205" localSheetId="0">'[74]TW-pozabilans'!#REF!</definedName>
    <definedName name="TW_pozabil1205" localSheetId="4">'[74]TW-pozabilans'!#REF!</definedName>
    <definedName name="TW_pozabil1205">'[74]TW-pozabilans'!#REF!</definedName>
    <definedName name="TW_przych1204" localSheetId="1">#REF!</definedName>
    <definedName name="TW_przych1204" localSheetId="4">#REF!</definedName>
    <definedName name="TW_przych1204">#REF!</definedName>
    <definedName name="TW_przychody1205" localSheetId="1">#REF!</definedName>
    <definedName name="TW_przychody1205" localSheetId="4">#REF!</definedName>
    <definedName name="TW_przychody1205">#REF!</definedName>
    <definedName name="TW_rach0306" localSheetId="1">#REF!</definedName>
    <definedName name="TW_rach0306" localSheetId="4">#REF!</definedName>
    <definedName name="TW_rach0306">#REF!</definedName>
    <definedName name="TW_RW0305" localSheetId="1">#REF!</definedName>
    <definedName name="TW_RW0305" localSheetId="4">#REF!</definedName>
    <definedName name="TW_RW0305">#REF!</definedName>
    <definedName name="TW_udzieloneotrzymane" localSheetId="1">#REF!</definedName>
    <definedName name="TW_udzieloneotrzymane" localSheetId="4">#REF!</definedName>
    <definedName name="TW_udzieloneotrzymane">#REF!</definedName>
    <definedName name="TW_zob0305" localSheetId="1">#REF!</definedName>
    <definedName name="TW_zob0305" localSheetId="4">#REF!</definedName>
    <definedName name="TW_zob0305">#REF!</definedName>
    <definedName name="TW_zob0306" localSheetId="1">#REF!</definedName>
    <definedName name="TW_zob0306" localSheetId="4">#REF!</definedName>
    <definedName name="TW_zob0306">#REF!</definedName>
    <definedName name="TW_zob1204" localSheetId="1">#REF!</definedName>
    <definedName name="TW_zob1204" localSheetId="4">#REF!</definedName>
    <definedName name="TW_zob1204">#REF!</definedName>
    <definedName name="TW_zob1205" localSheetId="1">#REF!</definedName>
    <definedName name="TW_zob1205" localSheetId="4">#REF!</definedName>
    <definedName name="TW_zob1205">#REF!</definedName>
    <definedName name="TW06_2006" localSheetId="1">#REF!</definedName>
    <definedName name="TW06_2006" localSheetId="4">#REF!</definedName>
    <definedName name="TW06_2006">#REF!</definedName>
    <definedName name="TWpozabilans" localSheetId="1">#REF!</definedName>
    <definedName name="TWpozabilans" localSheetId="4">#REF!</definedName>
    <definedName name="TWpozabilans">#REF!</definedName>
    <definedName name="TWrachunek_0306" localSheetId="1">#REF!</definedName>
    <definedName name="TWrachunek_0306" localSheetId="4">#REF!</definedName>
    <definedName name="TWrachunek_0306">#REF!</definedName>
    <definedName name="txcbdi" localSheetId="1">#REF!</definedName>
    <definedName name="txcbdi" localSheetId="4">#REF!</definedName>
    <definedName name="txcbdi">#REF!</definedName>
    <definedName name="txexta" localSheetId="1">#REF!</definedName>
    <definedName name="txexta" localSheetId="4">#REF!</definedName>
    <definedName name="txexta">#REF!</definedName>
    <definedName name="txfrdp" localSheetId="1">#REF!</definedName>
    <definedName name="txfrdp" localSheetId="4">#REF!</definedName>
    <definedName name="txfrdp">#REF!</definedName>
    <definedName name="txobdi" localSheetId="1">#REF!</definedName>
    <definedName name="txobdi" localSheetId="4">#REF!</definedName>
    <definedName name="txobdi">#REF!</definedName>
    <definedName name="txpala" localSheetId="1">#REF!</definedName>
    <definedName name="txpala" localSheetId="4">#REF!</definedName>
    <definedName name="txpala">#REF!</definedName>
    <definedName name="TytułyStron">[50]Słownik!$B$37:$C$41</definedName>
    <definedName name="u" localSheetId="1">BS!u</definedName>
    <definedName name="u" localSheetId="0">#N/A</definedName>
    <definedName name="u">BS!u</definedName>
    <definedName name="uchwała_CA_1" localSheetId="1">#REF!</definedName>
    <definedName name="uchwała_CA_1" localSheetId="4">#REF!</definedName>
    <definedName name="uchwała_CA_1">#REF!</definedName>
    <definedName name="udz_m" localSheetId="1" hidden="1">{"'BZ SA P&amp;l (fORECAST)'!$A$1:$BR$26"}</definedName>
    <definedName name="udz_m" localSheetId="0" hidden="1">{"'BZ SA P&amp;l (fORECAST)'!$A$1:$BR$26"}</definedName>
    <definedName name="udz_m" hidden="1">{"'BZ SA P&amp;l (fORECAST)'!$A$1:$BR$26"}</definedName>
    <definedName name="unamff" localSheetId="1">#REF!</definedName>
    <definedName name="unamff" localSheetId="4">#REF!</definedName>
    <definedName name="unamff">#REF!</definedName>
    <definedName name="USD" localSheetId="1">#REF!</definedName>
    <definedName name="USD" localSheetId="4">#REF!</definedName>
    <definedName name="USD">#REF!</definedName>
    <definedName name="utrata_wartości" localSheetId="1">#REF!</definedName>
    <definedName name="utrata_wartości" localSheetId="4">#REF!</definedName>
    <definedName name="utrata_wartości">#REF!</definedName>
    <definedName name="uu" localSheetId="1">BS!uu</definedName>
    <definedName name="uu" localSheetId="0">#N/A</definedName>
    <definedName name="uu">BS!uu</definedName>
    <definedName name="uuu" localSheetId="1">BS!uuu</definedName>
    <definedName name="uuu" localSheetId="0">#N/A</definedName>
    <definedName name="uuu">BS!uuu</definedName>
    <definedName name="uuuu" localSheetId="1">BS!uuuu</definedName>
    <definedName name="uuuu" localSheetId="0">#N/A</definedName>
    <definedName name="uuuu">BS!uuuu</definedName>
    <definedName name="uuuuuu" localSheetId="1">BS!uuuuuu</definedName>
    <definedName name="uuuuuu" localSheetId="0">#N/A</definedName>
    <definedName name="uuuuuu">BS!uuuuuu</definedName>
    <definedName name="VER">[81]X!$A$2</definedName>
    <definedName name="vv" localSheetId="1">BS!vv</definedName>
    <definedName name="vv" localSheetId="0">#N/A</definedName>
    <definedName name="vv">BS!vv</definedName>
    <definedName name="vvv" localSheetId="1">BS!vvv</definedName>
    <definedName name="vvv" localSheetId="0">#N/A</definedName>
    <definedName name="vvv">BS!vvv</definedName>
    <definedName name="Wartości_niematerialne_07" localSheetId="1">#REF!</definedName>
    <definedName name="Wartości_niematerialne_07" localSheetId="4">#REF!</definedName>
    <definedName name="Wartości_niematerialne_07">#REF!</definedName>
    <definedName name="Wartości_niematerialne_08" localSheetId="1">#REF!</definedName>
    <definedName name="Wartości_niematerialne_08" localSheetId="4">#REF!</definedName>
    <definedName name="Wartości_niematerialne_08">#REF!</definedName>
    <definedName name="warunkowe" localSheetId="1">#REF!</definedName>
    <definedName name="warunkowe" localSheetId="4">#REF!</definedName>
    <definedName name="warunkowe">#REF!</definedName>
    <definedName name="WB_0606" localSheetId="1">#REF!</definedName>
    <definedName name="WB_0606" localSheetId="4">#REF!</definedName>
    <definedName name="WB_0606">#REF!</definedName>
    <definedName name="wbk" localSheetId="1">BS!wbk</definedName>
    <definedName name="wbk" localSheetId="0">'P&amp;L'!wbk</definedName>
    <definedName name="wbk">BS!wbk</definedName>
    <definedName name="WBK2000M" localSheetId="1">#REF!</definedName>
    <definedName name="WBK2000M" localSheetId="4">#REF!</definedName>
    <definedName name="WBK2000M">#REF!</definedName>
    <definedName name="WBK2000Y" localSheetId="1">#REF!</definedName>
    <definedName name="WBK2000Y" localSheetId="4">#REF!</definedName>
    <definedName name="WBK2000Y">#REF!</definedName>
    <definedName name="WBK2001M" localSheetId="1">#REF!</definedName>
    <definedName name="WBK2001M" localSheetId="4">#REF!</definedName>
    <definedName name="WBK2001M">#REF!</definedName>
    <definedName name="WBK2001Y" localSheetId="1">#REF!</definedName>
    <definedName name="WBK2001Y" localSheetId="4">#REF!</definedName>
    <definedName name="WBK2001Y">#REF!</definedName>
    <definedName name="wbkbz" localSheetId="1">#N/A</definedName>
    <definedName name="wbkbz" localSheetId="0">#N/A</definedName>
    <definedName name="wbkbz">[0]!wbkbz</definedName>
    <definedName name="WBKCU2000M" localSheetId="1">#REF!</definedName>
    <definedName name="WBKCU2000M" localSheetId="4">#REF!</definedName>
    <definedName name="WBKCU2000M">#REF!</definedName>
    <definedName name="WBKCU2000Y" localSheetId="1">#REF!</definedName>
    <definedName name="WBKCU2000Y" localSheetId="4">#REF!</definedName>
    <definedName name="WBKCU2000Y">#REF!</definedName>
    <definedName name="WBKCU2001M" localSheetId="1">#REF!</definedName>
    <definedName name="WBKCU2001M" localSheetId="4">#REF!</definedName>
    <definedName name="WBKCU2001M">#REF!</definedName>
    <definedName name="WBKCU2001Y" localSheetId="1">#REF!</definedName>
    <definedName name="WBKCU2001Y" localSheetId="4">#REF!</definedName>
    <definedName name="WBKCU2001Y">#REF!</definedName>
    <definedName name="wczytanepliki">'[23]wczytane pliki'!$A$1:$A$70</definedName>
    <definedName name="we" localSheetId="1">#REF!</definedName>
    <definedName name="we" localSheetId="4">#REF!</definedName>
    <definedName name="we">#REF!</definedName>
    <definedName name="wersja" localSheetId="1">#REF!</definedName>
    <definedName name="wersja" localSheetId="4">#REF!</definedName>
    <definedName name="wersja">#REF!</definedName>
    <definedName name="wf">#N/A</definedName>
    <definedName name="Write.off_TP_Collective.Imp" localSheetId="1">#REF!</definedName>
    <definedName name="Write.off_TP_Collective.Imp" localSheetId="4">#REF!</definedName>
    <definedName name="Write.off_TP_Collective.Imp">#REF!</definedName>
    <definedName name="Write.off_TP_Individual.Imp" localSheetId="1">#REF!</definedName>
    <definedName name="Write.off_TP_Individual.Imp" localSheetId="4">#REF!</definedName>
    <definedName name="Write.off_TP_Individual.Imp">#REF!</definedName>
    <definedName name="Written.Back_Off.Bal.linie.kredytowe_Collective.Imp" localSheetId="1">#REF!</definedName>
    <definedName name="Written.Back_Off.Bal.linie.kredytowe_Collective.Imp" localSheetId="4">#REF!</definedName>
    <definedName name="Written.Back_Off.Bal.linie.kredytowe_Collective.Imp">#REF!</definedName>
    <definedName name="Written.Back_Off.Bal.linie.kredytowe_IBNR" localSheetId="1">#REF!</definedName>
    <definedName name="Written.Back_Off.Bal.linie.kredytowe_IBNR" localSheetId="4">#REF!</definedName>
    <definedName name="Written.Back_Off.Bal.linie.kredytowe_IBNR">#REF!</definedName>
    <definedName name="Written.Back_Off.Bal.linie.kredytowe_Individual.Imp" localSheetId="1">#REF!</definedName>
    <definedName name="Written.Back_Off.Bal.linie.kredytowe_Individual.Imp" localSheetId="4">#REF!</definedName>
    <definedName name="Written.Back_Off.Bal.linie.kredytowe_Individual.Imp">#REF!</definedName>
    <definedName name="Written.Back_Off.Bal.udziel.gwarancje_Collective.Imp" localSheetId="1">#REF!</definedName>
    <definedName name="Written.Back_Off.Bal.udziel.gwarancje_Collective.Imp" localSheetId="4">#REF!</definedName>
    <definedName name="Written.Back_Off.Bal.udziel.gwarancje_Collective.Imp">#REF!</definedName>
    <definedName name="Written.Back_Off.Bal.udziel.gwarancje_IBNR" localSheetId="1">#REF!</definedName>
    <definedName name="Written.Back_Off.Bal.udziel.gwarancje_IBNR" localSheetId="4">#REF!</definedName>
    <definedName name="Written.Back_Off.Bal.udziel.gwarancje_IBNR">#REF!</definedName>
    <definedName name="Written.Back_Off.Bal.udziel.gwarancje_Individual.Imp" localSheetId="1">#REF!</definedName>
    <definedName name="Written.Back_Off.Bal.udziel.gwarancje_Individual.Imp" localSheetId="4">#REF!</definedName>
    <definedName name="Written.Back_Off.Bal.udziel.gwarancje_Individual.Imp">#REF!</definedName>
    <definedName name="Written.Back_TP_Collective.Imp" localSheetId="1">#REF!</definedName>
    <definedName name="Written.Back_TP_Collective.Imp" localSheetId="4">#REF!</definedName>
    <definedName name="Written.Back_TP_Collective.Imp">#REF!</definedName>
    <definedName name="Written.Back_TP_IBNR" localSheetId="1">#REF!</definedName>
    <definedName name="Written.Back_TP_IBNR" localSheetId="4">#REF!</definedName>
    <definedName name="Written.Back_TP_IBNR">#REF!</definedName>
    <definedName name="Written.Back_TP_Individual.Imp" localSheetId="1">#REF!</definedName>
    <definedName name="Written.Back_TP_Individual.Imp" localSheetId="4">#REF!</definedName>
    <definedName name="Written.Back_TP_Individual.Imp">#REF!</definedName>
    <definedName name="wrn.Bilans._.płatniczy._.1989._.1996." localSheetId="1" hidden="1">{"Bilans płatniczy narastająco",#N/A,TRUE,"Bilans płatniczy narastająco"}</definedName>
    <definedName name="wrn.Bilans._.płatniczy._.1989._.1996." localSheetId="0" hidden="1">{"Bilans płatniczy narastająco",#N/A,TRUE,"Bilans płatniczy narastająco"}</definedName>
    <definedName name="wrn.Bilans._.płatniczy._.1989._.1996." hidden="1">{"Bilans płatniczy narastająco",#N/A,TRUE,"Bilans płatniczy narastająco"}</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1">BS!ww</definedName>
    <definedName name="ww" localSheetId="0">#N/A</definedName>
    <definedName name="ww">BS!ww</definedName>
    <definedName name="www" localSheetId="1">BS!www</definedName>
    <definedName name="www" localSheetId="0">#N/A</definedName>
    <definedName name="www">BS!www</definedName>
    <definedName name="WYBRANE_DANE" localSheetId="1">#REF!</definedName>
    <definedName name="WYBRANE_DANE" localSheetId="4">#REF!</definedName>
    <definedName name="WYBRANE_DANE">#REF!</definedName>
    <definedName name="wydruk" localSheetId="1">#REF!</definedName>
    <definedName name="wydruk" localSheetId="4">#REF!</definedName>
    <definedName name="wydruk">#REF!</definedName>
    <definedName name="Wykres4" localSheetId="1" hidden="1">{"Bilans płatniczy narastająco",#N/A,TRUE,"Bilans płatniczy narastająco"}</definedName>
    <definedName name="Wykres4" localSheetId="0" hidden="1">{"Bilans płatniczy narastająco",#N/A,TRUE,"Bilans płatniczy narastająco"}</definedName>
    <definedName name="Wykres4" hidden="1">{"Bilans płatniczy narastająco",#N/A,TRUE,"Bilans płatniczy narastająco"}</definedName>
    <definedName name="wymogi" localSheetId="1">#REF!</definedName>
    <definedName name="wymogi" localSheetId="4">#REF!</definedName>
    <definedName name="wymogi">#REF!</definedName>
    <definedName name="wymogi09" localSheetId="1">#REF!</definedName>
    <definedName name="wymogi09" localSheetId="4">#REF!</definedName>
    <definedName name="wymogi09">#REF!</definedName>
    <definedName name="wymogi122008" localSheetId="1">#REF!</definedName>
    <definedName name="wymogi122008" localSheetId="4">#REF!</definedName>
    <definedName name="wymogi122008">#REF!</definedName>
    <definedName name="wymogi2" localSheetId="1">#REF!</definedName>
    <definedName name="wymogi2" localSheetId="4">#REF!</definedName>
    <definedName name="wymogi2">#REF!</definedName>
    <definedName name="WynagrCzłZarz" localSheetId="1">#REF!</definedName>
    <definedName name="WynagrCzłZarz" localSheetId="4">#REF!</definedName>
    <definedName name="WynagrCzłZarz">#REF!</definedName>
    <definedName name="WynagRN2008" localSheetId="1">#REF!</definedName>
    <definedName name="WynagRN2008" localSheetId="4">#REF!</definedName>
    <definedName name="WynagRN2008">#REF!</definedName>
    <definedName name="WynagRN2010" localSheetId="1">#REF!</definedName>
    <definedName name="WynagRN2010" localSheetId="4">#REF!</definedName>
    <definedName name="WynagRN2010">#REF!</definedName>
    <definedName name="WynagrRN" localSheetId="1">#REF!</definedName>
    <definedName name="WynagrRN" localSheetId="4">#REF!</definedName>
    <definedName name="WynagrRN">#REF!</definedName>
    <definedName name="WynagrRN2009" localSheetId="1">#REF!</definedName>
    <definedName name="WynagrRN2009" localSheetId="4">#REF!</definedName>
    <definedName name="WynagrRN2009">#REF!</definedName>
    <definedName name="WynagrZarzad2010" localSheetId="1">#REF!</definedName>
    <definedName name="WynagrZarzad2010" localSheetId="4">#REF!</definedName>
    <definedName name="WynagrZarzad2010">#REF!</definedName>
    <definedName name="WynagZarz2008" localSheetId="1">#REF!</definedName>
    <definedName name="WynagZarz2008" localSheetId="4">#REF!</definedName>
    <definedName name="WynagZarz2008">#REF!</definedName>
    <definedName name="Wynik_handlowy" localSheetId="1">#REF!</definedName>
    <definedName name="Wynik_handlowy" localSheetId="4">#REF!</definedName>
    <definedName name="Wynik_handlowy">#REF!</definedName>
    <definedName name="Wynik_na_inwestycyjnych_aktywach_finansowych" localSheetId="1">#REF!</definedName>
    <definedName name="Wynik_na_inwestycyjnych_aktywach_finansowych" localSheetId="4">#REF!</definedName>
    <definedName name="Wynik_na_inwestycyjnych_aktywach_finansowych">#REF!</definedName>
    <definedName name="Wynik_na_inwestycyjnym" localSheetId="1">#REF!</definedName>
    <definedName name="Wynik_na_inwestycyjnym" localSheetId="4">#REF!</definedName>
    <definedName name="Wynik_na_inwestycyjnym">#REF!</definedName>
    <definedName name="Wynik_na_sprzedaży" localSheetId="1">#REF!</definedName>
    <definedName name="Wynik_na_sprzedaży" localSheetId="4">#REF!</definedName>
    <definedName name="Wynik_na_sprzedaży">#REF!</definedName>
    <definedName name="WYSZ">[82]Słownik!$A$2:$A$548</definedName>
    <definedName name="WYSZ_1">[82]Słownik!$A$2:$E$548</definedName>
    <definedName name="XBRL">[19]Lists!$A$17:$A$19</definedName>
    <definedName name="xxx" localSheetId="1">BS!xxx</definedName>
    <definedName name="xxx" localSheetId="0">#N/A</definedName>
    <definedName name="xxx">BS!xxx</definedName>
    <definedName name="xxxxxxxxxxxxxxxxxxxxxxxxxxxxxxxx">#N/A</definedName>
    <definedName name="xz">#N/A</definedName>
    <definedName name="yyyyyyyyyyyyyyyyy">[2]!yyyyyyyyyyyyyyyyy</definedName>
    <definedName name="yz" localSheetId="1" hidden="1">{"'BZ SA P&amp;l (fORECAST)'!$A$1:$BR$26"}</definedName>
    <definedName name="yz" localSheetId="0" hidden="1">{"'BZ SA P&amp;l (fORECAST)'!$A$1:$BR$26"}</definedName>
    <definedName name="yz" hidden="1">{"'BZ SA P&amp;l (fORECAST)'!$A$1:$BR$26"}</definedName>
    <definedName name="z" localSheetId="1" hidden="1">{"'BZ SA P&amp;l (fORECAST)'!$A$1:$BR$26"}</definedName>
    <definedName name="z" localSheetId="0" hidden="1">{"'BZ SA P&amp;l (fORECAST)'!$A$1:$BR$26"}</definedName>
    <definedName name="z" hidden="1">{"'BZ SA P&amp;l (fORECAST)'!$A$1:$BR$26"}</definedName>
    <definedName name="Z_125C78BA_D867_47D1_A11F_3136D301DF29_.wvu.PrintArea" localSheetId="1" hidden="1">BS!$C$1:$D$49</definedName>
    <definedName name="Z_125C78BA_D867_47D1_A11F_3136D301DF29_.wvu.PrintTitles" localSheetId="1" hidden="1">BS!$C:$C</definedName>
    <definedName name="Z_125C78BA_D867_47D1_A11F_3136D301DF29_.wvu.PrintTitles" localSheetId="0" hidden="1">'P&amp;L'!$A:$B</definedName>
    <definedName name="Z_12F8D032_8143_430B_8DFF_852E8796C402_.wvu.Rows" localSheetId="1" hidden="1">BS!#REF!</definedName>
    <definedName name="Z_12F8D032_8143_430B_8DFF_852E8796C402_.wvu.Rows" localSheetId="0" hidden="1">'P&amp;L'!$34:$54</definedName>
    <definedName name="Z_25FAB884_5E17_4008_8139_33D910C7DEFE_.wvu.PrintArea" localSheetId="1" hidden="1">BS!$A$1:$P$50</definedName>
    <definedName name="Z_52EFF634_6180_488B_AC31_853256997E5C_.wvu.Cols" localSheetId="1" hidden="1">BS!$D:$G</definedName>
    <definedName name="Z_52EFF634_6180_488B_AC31_853256997E5C_.wvu.Cols" localSheetId="0" hidden="1">'P&amp;L'!$C:$F</definedName>
    <definedName name="Z_6587DC74_DEB6_4452_A434_417A9595CDDC_.wvu.Cols" localSheetId="0" hidden="1">'P&amp;L'!$D:$D</definedName>
    <definedName name="Z_6587DC74_DEB6_4452_A434_417A9595CDDC_.wvu.Rows" localSheetId="1" hidden="1">BS!#REF!</definedName>
    <definedName name="Z_6587DC74_DEB6_4452_A434_417A9595CDDC_.wvu.Rows" localSheetId="0" hidden="1">'P&amp;L'!$34:$54</definedName>
    <definedName name="Z_687A4863_1825_4D63_B732_E76682E6DE4F_.wvu.PrintArea" localSheetId="1" hidden="1">BS!$A$1:$P$50</definedName>
    <definedName name="Z_899D69CD_4B7E_42BC_9944_5BD922EB798C_.wvu.PrintArea" localSheetId="1" hidden="1">BS!$A$1:$P$49</definedName>
    <definedName name="Z_8DA78CF1_615A_4626_9893_6751995631A4_.wvu.PrintArea" localSheetId="1" hidden="1">BS!$A$1:$P$50</definedName>
    <definedName name="Z_9AF4A83C_CF57_4B40_8A74_6A0EA6C2FE5C_.wvu.PrintArea" localSheetId="1" hidden="1">BS!$A$1:$P$50</definedName>
    <definedName name="Z_A" localSheetId="1">BS!Z_A</definedName>
    <definedName name="Z_A" localSheetId="0">#N/A</definedName>
    <definedName name="Z_A">BS!Z_A</definedName>
    <definedName name="Z_EB23FC34_EB9F_4A12_8CA9_C3B8F6F151C1_.wvu.Cols" localSheetId="1" hidden="1">BS!#REF!</definedName>
    <definedName name="Z_EB23FC34_EB9F_4A12_8CA9_C3B8F6F151C1_.wvu.Cols" localSheetId="0" hidden="1">'P&amp;L'!$A:$A,'P&amp;L'!#REF!</definedName>
    <definedName name="Z_EB23FC34_EB9F_4A12_8CA9_C3B8F6F151C1_.wvu.PrintArea" localSheetId="1" hidden="1">BS!$C$1:$D$49</definedName>
    <definedName name="Z_EB23FC34_EB9F_4A12_8CA9_C3B8F6F151C1_.wvu.PrintArea" localSheetId="0" hidden="1">'P&amp;L'!$B$1:$D$30</definedName>
    <definedName name="Z_EB23FC34_EB9F_4A12_8CA9_C3B8F6F151C1_.wvu.PrintTitles" localSheetId="1" hidden="1">BS!$C:$C</definedName>
    <definedName name="Z_EB23FC34_EB9F_4A12_8CA9_C3B8F6F151C1_.wvu.PrintTitles" localSheetId="0" hidden="1">'P&amp;L'!$A:$B</definedName>
    <definedName name="Z_EB23FC34_EB9F_4A12_8CA9_C3B8F6F151C1_.wvu.Rows" localSheetId="1" hidden="1">BS!$22:$22,BS!#REF!,BS!#REF!</definedName>
    <definedName name="Z_ED54A16F_4B72_4859_9335_463F05020B50_.wvu.PrintArea" localSheetId="1" hidden="1">BS!$C$1:$D$49</definedName>
    <definedName name="Z_ED54A16F_4B72_4859_9335_463F05020B50_.wvu.PrintTitles" localSheetId="1" hidden="1">BS!$C:$C</definedName>
    <definedName name="Z_ED54A16F_4B72_4859_9335_463F05020B50_.wvu.PrintTitles" localSheetId="0" hidden="1">'P&amp;L'!$A:$B</definedName>
    <definedName name="Z_FA69919D_DCBB_46D3_BC60_A39B8788200A_.wvu.Cols" localSheetId="1" hidden="1">#REF!</definedName>
    <definedName name="Z_FA69919D_DCBB_46D3_BC60_A39B8788200A_.wvu.Cols" localSheetId="4" hidden="1">#REF!</definedName>
    <definedName name="Z_FA69919D_DCBB_46D3_BC60_A39B8788200A_.wvu.Cols" hidden="1">#REF!</definedName>
    <definedName name="Zabezpieczające_pochodne" localSheetId="1">'[65]noty bilans 2'!#REF!</definedName>
    <definedName name="Zabezpieczające_pochodne" localSheetId="4">'[65]noty bilans 2'!#REF!</definedName>
    <definedName name="Zabezpieczające_pochodne">'[65]noty bilans 2'!#REF!</definedName>
    <definedName name="Zabezpieczające_pochodne_instrumenty_finansowe" localSheetId="1">#REF!</definedName>
    <definedName name="Zabezpieczające_pochodne_instrumenty_finansowe" localSheetId="4">#REF!</definedName>
    <definedName name="Zabezpieczające_pochodne_instrumenty_finansowe">#REF!</definedName>
    <definedName name="Zadanie_inwestycyjne" localSheetId="1">#REF!</definedName>
    <definedName name="Zadanie_inwestycyjne" localSheetId="4">#REF!</definedName>
    <definedName name="Zadanie_inwestycyjne">#REF!</definedName>
    <definedName name="Zmiana_stanu_inwestycji_utrzymywanych_do_terminu_zapadalności" localSheetId="1">#REF!</definedName>
    <definedName name="Zmiana_stanu_inwestycji_utrzymywanych_do_terminu_zapadalności" localSheetId="4">#REF!</definedName>
    <definedName name="Zmiana_stanu_inwestycji_utrzymywanych_do_terminu_zapadalności">#REF!</definedName>
    <definedName name="Zmiana_stanu_inwestycyjnych_07" localSheetId="1">#REF!</definedName>
    <definedName name="Zmiana_stanu_inwestycyjnych_07" localSheetId="4">#REF!</definedName>
    <definedName name="Zmiana_stanu_inwestycyjnych_07">#REF!</definedName>
    <definedName name="Zmiana_stanu_inwestycyjnych_08" localSheetId="1">#REF!</definedName>
    <definedName name="Zmiana_stanu_inwestycyjnych_08" localSheetId="4">#REF!</definedName>
    <definedName name="Zmiana_stanu_inwestycyjnych_08">#REF!</definedName>
    <definedName name="Zmiana_stanu_inwestycyjnych_aktywów_finansowych" localSheetId="1">#REF!</definedName>
    <definedName name="Zmiana_stanu_inwestycyjnych_aktywów_finansowych" localSheetId="4">#REF!</definedName>
    <definedName name="Zmiana_stanu_inwestycyjnych_aktywów_finansowych">#REF!</definedName>
    <definedName name="Zmiana_stanu_rezerw" localSheetId="1">#REF!</definedName>
    <definedName name="Zmiana_stanu_rezerw" localSheetId="4">#REF!</definedName>
    <definedName name="Zmiana_stanu_rezerw">#REF!</definedName>
    <definedName name="Zmianawplanie" localSheetId="1">#REF!</definedName>
    <definedName name="Zmianawplanie" localSheetId="4">#REF!</definedName>
    <definedName name="Zmianawplanie">#REF!</definedName>
    <definedName name="zmienna" localSheetId="1">#REF!</definedName>
    <definedName name="zmienna" localSheetId="4">#REF!</definedName>
    <definedName name="zmienna">#REF!</definedName>
    <definedName name="zobow.warunkowe2004" localSheetId="1">'[79]TW-pozabilans'!#REF!</definedName>
    <definedName name="zobow.warunkowe2004" localSheetId="0">'[74]TW-pozabilans'!#REF!</definedName>
    <definedName name="zobow.warunkowe2004" localSheetId="4">'[74]TW-pozabilans'!#REF!</definedName>
    <definedName name="zobow.warunkowe2004">'[74]TW-pozabilans'!#REF!</definedName>
    <definedName name="Zobowiązania_warunkowe_udzielone_i_otrzymane" localSheetId="1">#REF!</definedName>
    <definedName name="Zobowiązania_warunkowe_udzielone_i_otrzymane" localSheetId="4">#REF!</definedName>
    <definedName name="Zobowiązania_warunkowe_udzielone_i_otrzymane">#REF!</definedName>
    <definedName name="Zobowiązania_wobec_banków" localSheetId="1">#REF!</definedName>
    <definedName name="Zobowiązania_wobec_banków" localSheetId="4">#REF!</definedName>
    <definedName name="Zobowiązania_wobec_banków">#REF!</definedName>
    <definedName name="Zobowiązania_wobec_banku_centralnego" localSheetId="1">#REF!</definedName>
    <definedName name="Zobowiązania_wobec_banku_centralnego" localSheetId="4">#REF!</definedName>
    <definedName name="Zobowiązania_wobec_banku_centralnego">#REF!</definedName>
    <definedName name="Zobowiązania_wobec_klientów" localSheetId="1">#REF!</definedName>
    <definedName name="Zobowiązania_wobec_klientów" localSheetId="4">#REF!</definedName>
    <definedName name="Zobowiązania_wobec_klientów">#REF!</definedName>
    <definedName name="zorba_konw" localSheetId="1">#REF!</definedName>
    <definedName name="zorba_konw" localSheetId="4">#REF!</definedName>
    <definedName name="zorba_konw">#REF!</definedName>
    <definedName name="Zwarunkowe" localSheetId="1">#REF!</definedName>
    <definedName name="Zwarunkowe" localSheetId="4">#REF!</definedName>
    <definedName name="Zwarunkowe">#REF!</definedName>
    <definedName name="Zysk_na_akcję" localSheetId="1">#REF!</definedName>
    <definedName name="Zysk_na_akcję" localSheetId="4">#REF!</definedName>
    <definedName name="Zysk_na_akcję">#REF!</definedName>
    <definedName name="zzzz">#N/A</definedName>
    <definedName name="zzzzzzzzzzzzzzzzz" localSheetId="1" hidden="1">{"'BZ SA P&amp;l (fORECAST)'!$A$1:$BR$26"}</definedName>
    <definedName name="zzzzzzzzzzzzzzzzz" localSheetId="0" hidden="1">{"'BZ SA P&amp;l (fORECAST)'!$A$1:$BR$26"}</definedName>
    <definedName name="zzzzzzzzzzzzzzzzz" hidden="1">{"'BZ SA P&amp;l (fORECAST)'!$A$1:$BR$26"}</definedName>
  </definedNames>
  <calcPr calcId="162913" fullPrecision="0"/>
  <customWorkbookViews>
    <customWorkbookView name="Kosowska Bożena - Widok osobisty" guid="{25FAB884-5E17-4008-8139-33D910C7DEFE}" mergeInterval="0" personalView="1" maximized="1" xWindow="-8" yWindow="-8" windowWidth="1936" windowHeight="1176" tabRatio="655" activeSheetId="13"/>
    <customWorkbookView name="Patkowska Ewelina - Widok osobisty" guid="{EB23FC34-EB9F-4A12-8CA9-C3B8F6F151C1}" mergeInterval="0" personalView="1" xWindow="10" yWindow="326" windowWidth="916" windowHeight="428" activeSheetId="2"/>
    <customWorkbookView name="Dobosz Dorota - Widok osobisty" guid="{6587DC74-DEB6-4452-A434-417A9595CDDC}" mergeInterval="0" personalView="1" xWindow="9" yWindow="31" windowWidth="1662" windowHeight="343" activeSheetId="1"/>
    <customWorkbookView name="Kozłowska Agnieszka - Widok osobisty" guid="{52EFF634-6180-488B-AC31-853256997E5C}" mergeInterval="0" personalView="1" xWindow="52" yWindow="63" windowWidth="1662" windowHeight="411" activeSheetId="5"/>
    <customWorkbookView name="Słaba Dorota - Widok osobisty" guid="{12F8D032-8143-430B-8DFF-852E8796C402}" mergeInterval="0" personalView="1" maximized="1" xWindow="-8" yWindow="-8" windowWidth="1696" windowHeight="1026" activeSheetId="20"/>
    <customWorkbookView name="Cieciura Dorota - Widok osobisty" guid="{57267270-6A97-4850-9DB6-FE6B399379AA}" mergeInterval="0" personalView="1" maximized="1" xWindow="-9" yWindow="-9" windowWidth="1938" windowHeight="1048" activeSheetId="11"/>
    <customWorkbookView name="Dziadczyk Marzena - Widok osobisty" guid="{8DA78CF1-615A-4626-9893-6751995631A4}" mergeInterval="0" personalView="1" maximized="1" xWindow="-8" yWindow="-8" windowWidth="1936" windowHeight="1176" activeSheetId="3"/>
    <customWorkbookView name="Kozłowska Agnieszka B - Widok osobisty" guid="{687A4863-1825-4D63-B732-E76682E6DE4F}" mergeInterval="0" personalView="1" maximized="1" xWindow="-8" yWindow="-8" windowWidth="1936" windowHeight="1176" tabRatio="820" activeSheetId="15"/>
    <customWorkbookView name="Chudyma Marta - Widok osobisty" guid="{899D69CD-4B7E-42BC-9944-5BD922EB798C}" mergeInterval="0" personalView="1" maximized="1" xWindow="-8" yWindow="-8" windowWidth="1936" windowHeight="1176" tabRatio="655" activeSheetId="2"/>
    <customWorkbookView name="Stadler Dorota - Widok osobisty" guid="{9AF4A83C-CF57-4B40-8A74-6A0EA6C2FE5C}" mergeInterval="0" personalView="1" maximized="1" xWindow="-8" yWindow="-8" windowWidth="1936" windowHeight="1176" activeSheetId="2"/>
  </customWorkbookViews>
</workbook>
</file>

<file path=xl/calcChain.xml><?xml version="1.0" encoding="utf-8"?>
<calcChain xmlns="http://schemas.openxmlformats.org/spreadsheetml/2006/main">
  <c r="H41" i="2" l="1"/>
  <c r="H48" i="2" s="1"/>
  <c r="H39" i="2"/>
  <c r="H49" i="2" l="1"/>
  <c r="H26" i="2"/>
  <c r="H50" i="2" l="1"/>
  <c r="P39" i="2" l="1"/>
  <c r="P41" i="2"/>
  <c r="P48" i="2" s="1"/>
  <c r="P26" i="2"/>
  <c r="I26" i="2"/>
  <c r="O26" i="2"/>
  <c r="J26" i="2"/>
  <c r="N26" i="2"/>
  <c r="E41" i="2"/>
  <c r="E48" i="2" s="1"/>
  <c r="D39" i="2"/>
  <c r="D41" i="2"/>
  <c r="D48" i="2" s="1"/>
  <c r="D26" i="2"/>
  <c r="M26" i="2"/>
  <c r="E26" i="2"/>
  <c r="K26" i="2"/>
  <c r="F26" i="2"/>
  <c r="L26" i="2"/>
  <c r="G26" i="2"/>
  <c r="O8" i="1"/>
  <c r="P49" i="2" l="1"/>
  <c r="P50" i="2" s="1"/>
  <c r="D49" i="2"/>
  <c r="D50" i="2" s="1"/>
  <c r="E39" i="2"/>
  <c r="E49" i="2" s="1"/>
  <c r="F41" i="2"/>
  <c r="F48" i="2" s="1"/>
  <c r="F39" i="2" l="1"/>
  <c r="F49" i="2" s="1"/>
  <c r="G41" i="2"/>
  <c r="G48" i="2" s="1"/>
  <c r="E50" i="2"/>
  <c r="I41" i="2" l="1"/>
  <c r="I48" i="2" s="1"/>
  <c r="G39" i="2"/>
  <c r="G49" i="2" s="1"/>
  <c r="F50" i="2"/>
  <c r="G50" i="2" l="1"/>
  <c r="I39" i="2"/>
  <c r="I49" i="2" s="1"/>
  <c r="J41" i="2"/>
  <c r="J48" i="2" s="1"/>
  <c r="K41" i="2" l="1"/>
  <c r="K48" i="2" s="1"/>
  <c r="J39" i="2"/>
  <c r="J49" i="2" s="1"/>
  <c r="I50" i="2"/>
  <c r="L41" i="2" l="1"/>
  <c r="L48" i="2" s="1"/>
  <c r="K39" i="2"/>
  <c r="K49" i="2" s="1"/>
  <c r="J50" i="2"/>
  <c r="L39" i="2" l="1"/>
  <c r="L49" i="2" s="1"/>
  <c r="K50" i="2"/>
  <c r="M41" i="2"/>
  <c r="M48" i="2" s="1"/>
  <c r="M39" i="2" l="1"/>
  <c r="M49" i="2" s="1"/>
  <c r="N41" i="2"/>
  <c r="N48" i="2" s="1"/>
  <c r="L50" i="2"/>
  <c r="N39" i="2" l="1"/>
  <c r="N49" i="2" s="1"/>
  <c r="O41" i="2"/>
  <c r="O48" i="2" s="1"/>
  <c r="M50" i="2"/>
  <c r="O39" i="2" l="1"/>
  <c r="O49" i="2" s="1"/>
  <c r="N50" i="2"/>
  <c r="O50" i="2" l="1"/>
  <c r="M25" i="1"/>
  <c r="L25" i="1"/>
  <c r="L27" i="1" s="1"/>
  <c r="L29" i="1" s="1"/>
  <c r="M27" i="1" l="1"/>
  <c r="M29" i="1" s="1"/>
  <c r="L34" i="1" l="1"/>
  <c r="K34" i="1"/>
  <c r="N34" i="1"/>
  <c r="J34" i="1"/>
  <c r="M34" i="1" l="1"/>
  <c r="O3" i="1"/>
  <c r="O4" i="1"/>
  <c r="O5" i="1"/>
  <c r="O6" i="1"/>
  <c r="O9" i="1"/>
  <c r="O11" i="1"/>
  <c r="O12" i="1"/>
  <c r="O13" i="1"/>
  <c r="O14" i="1"/>
  <c r="P14" i="1"/>
  <c r="O15" i="1"/>
  <c r="O16" i="1"/>
  <c r="P16" i="1"/>
  <c r="O17" i="1"/>
  <c r="O18" i="1"/>
  <c r="O19" i="1"/>
  <c r="O20" i="1"/>
  <c r="O21" i="1"/>
  <c r="O22" i="1"/>
  <c r="O23" i="1"/>
  <c r="O24" i="1"/>
  <c r="P28" i="1"/>
  <c r="R16" i="1" l="1"/>
  <c r="R14" i="1"/>
  <c r="R28" i="1"/>
  <c r="P9" i="1"/>
  <c r="R9" i="1" s="1"/>
  <c r="O26" i="1" l="1"/>
  <c r="O28" i="1"/>
  <c r="O30" i="1"/>
  <c r="I46" i="1" l="1"/>
  <c r="K20" i="1"/>
  <c r="K18" i="1"/>
  <c r="J18" i="1"/>
  <c r="D18" i="1"/>
  <c r="C18" i="1"/>
  <c r="K10" i="1"/>
  <c r="J10" i="1"/>
  <c r="I10" i="1"/>
  <c r="H10" i="1"/>
  <c r="G10" i="1"/>
  <c r="E10" i="1"/>
  <c r="D10" i="1"/>
  <c r="C10" i="1"/>
  <c r="C55" i="1" s="1"/>
  <c r="J7" i="1"/>
  <c r="I7" i="1"/>
  <c r="H7" i="1"/>
  <c r="G7" i="1"/>
  <c r="F7" i="1"/>
  <c r="F55" i="1" s="1"/>
  <c r="E7" i="1"/>
  <c r="E55" i="1" s="1"/>
  <c r="D7" i="1"/>
  <c r="D55" i="1" s="1"/>
  <c r="C7" i="1"/>
  <c r="K2" i="1"/>
  <c r="K7" i="1" s="1"/>
  <c r="K25" i="1" s="1"/>
  <c r="K27" i="1" s="1"/>
  <c r="H2" i="1"/>
  <c r="G2" i="1"/>
  <c r="O2" i="1" s="1"/>
  <c r="I55" i="1" l="1"/>
  <c r="H25" i="1"/>
  <c r="H27" i="1" s="1"/>
  <c r="H29" i="1" s="1"/>
  <c r="C25" i="1"/>
  <c r="C27" i="1" s="1"/>
  <c r="C29" i="1" s="1"/>
  <c r="J55" i="1"/>
  <c r="O10" i="1"/>
  <c r="D25" i="1"/>
  <c r="D27" i="1" s="1"/>
  <c r="D29" i="1" s="1"/>
  <c r="D57" i="1" s="1"/>
  <c r="E25" i="1"/>
  <c r="E27" i="1" s="1"/>
  <c r="E29" i="1" s="1"/>
  <c r="E57" i="1" s="1"/>
  <c r="F25" i="1"/>
  <c r="F27" i="1" s="1"/>
  <c r="F29" i="1" s="1"/>
  <c r="F57" i="1" s="1"/>
  <c r="H55" i="1"/>
  <c r="G55" i="1"/>
  <c r="O7" i="1"/>
  <c r="I25" i="1"/>
  <c r="I27" i="1" s="1"/>
  <c r="I29" i="1" s="1"/>
  <c r="I57" i="1" s="1"/>
  <c r="C57" i="1"/>
  <c r="J25" i="1"/>
  <c r="J27" i="1" s="1"/>
  <c r="J29" i="1" s="1"/>
  <c r="J57" i="1" s="1"/>
  <c r="K29" i="1"/>
  <c r="G25" i="1"/>
  <c r="K55" i="1"/>
  <c r="O25" i="1" l="1"/>
  <c r="K33" i="1"/>
  <c r="L33" i="1"/>
  <c r="M33" i="1"/>
  <c r="H57" i="1"/>
  <c r="K57" i="1"/>
  <c r="G27" i="1"/>
  <c r="O27" i="1" l="1"/>
  <c r="G29" i="1"/>
  <c r="J33" i="1" l="1"/>
  <c r="G57" i="1"/>
  <c r="I43" i="1"/>
  <c r="I61" i="1" s="1"/>
  <c r="I65" i="1" s="1"/>
  <c r="I70" i="1" s="1"/>
  <c r="O29" i="1"/>
  <c r="K24" i="16" l="1"/>
  <c r="H24" i="16"/>
  <c r="F24" i="16"/>
  <c r="E24" i="16"/>
  <c r="D24" i="16"/>
  <c r="C24" i="16"/>
  <c r="K23" i="16"/>
  <c r="J23" i="16"/>
  <c r="J24" i="16" s="1"/>
  <c r="I23" i="16"/>
  <c r="I24" i="16" s="1"/>
  <c r="H23" i="16"/>
  <c r="G23" i="16"/>
  <c r="F23" i="16"/>
  <c r="E23" i="16"/>
  <c r="D23" i="16"/>
  <c r="C23" i="16"/>
  <c r="K18" i="16"/>
  <c r="J18" i="16"/>
  <c r="I18" i="16"/>
  <c r="H18" i="16"/>
  <c r="G18" i="16"/>
  <c r="K13" i="16"/>
  <c r="J13" i="16"/>
  <c r="I13" i="16"/>
  <c r="H13" i="16"/>
  <c r="G13" i="16"/>
  <c r="K8" i="16"/>
  <c r="J8" i="16"/>
  <c r="I8" i="16"/>
  <c r="H8" i="16"/>
  <c r="G8" i="16"/>
  <c r="K3" i="16"/>
  <c r="J3" i="16"/>
  <c r="I3" i="16"/>
  <c r="H3" i="16"/>
  <c r="G3" i="16"/>
  <c r="G24" i="16" l="1"/>
  <c r="P21" i="1" l="1"/>
  <c r="R21" i="1" s="1"/>
  <c r="P5" i="1" l="1"/>
  <c r="R5" i="1" s="1"/>
  <c r="P6" i="1"/>
  <c r="R6" i="1" s="1"/>
  <c r="N10" i="1" l="1"/>
  <c r="P10" i="1" s="1"/>
  <c r="R10" i="1" s="1"/>
  <c r="P8" i="1"/>
  <c r="R8" i="1" s="1"/>
  <c r="P4" i="1" l="1"/>
  <c r="R4" i="1" s="1"/>
  <c r="P13" i="1" l="1"/>
  <c r="R13" i="1" s="1"/>
  <c r="P11" i="1"/>
  <c r="R11" i="1" s="1"/>
  <c r="P19" i="1"/>
  <c r="R19" i="1" s="1"/>
  <c r="P20" i="1"/>
  <c r="R20" i="1" s="1"/>
  <c r="P22" i="1"/>
  <c r="R22" i="1" s="1"/>
  <c r="P23" i="1"/>
  <c r="R23" i="1" s="1"/>
  <c r="P24" i="1"/>
  <c r="R24" i="1" s="1"/>
  <c r="P17" i="1" l="1"/>
  <c r="R17" i="1" s="1"/>
  <c r="P26" i="1"/>
  <c r="R26" i="1" s="1"/>
  <c r="P30" i="1"/>
  <c r="R30" i="1" s="1"/>
  <c r="N18" i="1"/>
  <c r="P18" i="1" s="1"/>
  <c r="R18" i="1" s="1"/>
  <c r="P15" i="1"/>
  <c r="R15" i="1" s="1"/>
  <c r="P3" i="1" l="1"/>
  <c r="R3" i="1" s="1"/>
  <c r="N2" i="1"/>
  <c r="N7" i="1" l="1"/>
  <c r="P7" i="1" s="1"/>
  <c r="R7" i="1" s="1"/>
  <c r="P2" i="1"/>
  <c r="R2" i="1" s="1"/>
  <c r="P12" i="1" l="1"/>
  <c r="R12" i="1" s="1"/>
  <c r="P29" i="1" l="1"/>
  <c r="R29" i="1" s="1"/>
  <c r="N32" i="1"/>
  <c r="N33" i="1"/>
  <c r="P27" i="1"/>
  <c r="R27" i="1" s="1"/>
  <c r="P25" i="1" l="1"/>
  <c r="R25" i="1" s="1"/>
</calcChain>
</file>

<file path=xl/sharedStrings.xml><?xml version="1.0" encoding="utf-8"?>
<sst xmlns="http://schemas.openxmlformats.org/spreadsheetml/2006/main" count="318" uniqueCount="272">
  <si>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</si>
  <si>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</si>
  <si>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</si>
  <si>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</si>
  <si>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</si>
  <si>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</si>
  <si>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</si>
  <si>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</si>
  <si>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</si>
  <si>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Impairment losses on loans and advances</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</si>
  <si>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</si>
  <si>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</si>
  <si>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</si>
  <si>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</si>
  <si>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</si>
  <si>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</si>
  <si>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</si>
  <si>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</si>
  <si>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</si>
  <si>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</si>
  <si>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</si>
  <si>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</si>
  <si>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</si>
  <si>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</si>
  <si>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</si>
  <si>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</si>
  <si>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</si>
  <si>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</si>
  <si>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</si>
  <si>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</si>
  <si>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</si>
  <si>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</si>
  <si>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</si>
  <si>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</si>
  <si>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</si>
  <si>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</si>
  <si>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</si>
  <si>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</si>
  <si>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</si>
  <si>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</si>
  <si>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</si>
  <si>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</si>
  <si>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</si>
  <si>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Goodwill</t>
  </si>
  <si>
    <t>Cash and balances with central banks</t>
  </si>
  <si>
    <t>Assets classified as held for sale</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</si>
  <si>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</si>
  <si>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</si>
  <si>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</si>
  <si>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</si>
  <si>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</si>
  <si>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</si>
  <si>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</si>
  <si>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Razem</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</si>
  <si>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</si>
  <si>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</si>
  <si>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</si>
  <si>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</si>
  <si>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</si>
  <si>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</si>
  <si>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</si>
  <si>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</si>
  <si>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</si>
  <si>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Aktywa zaklasyfikowane jako przeznaczone do sprzedaży</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</si>
  <si>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</si>
  <si>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</si>
  <si>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</si>
  <si>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</si>
  <si>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</si>
  <si>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</si>
  <si>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</si>
  <si>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</si>
  <si>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</si>
  <si>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</si>
  <si>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</si>
  <si>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</si>
  <si>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</si>
  <si>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</si>
  <si>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</si>
  <si>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</si>
  <si>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</si>
  <si>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</si>
  <si>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</si>
  <si>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</si>
  <si>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</si>
  <si>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</si>
  <si>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</si>
  <si>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</si>
  <si>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</si>
  <si>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</si>
  <si>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</si>
  <si>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</si>
  <si>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</si>
  <si>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</si>
  <si>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</si>
  <si>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</si>
  <si>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</si>
  <si>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</si>
  <si>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</si>
  <si>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</si>
  <si>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</si>
  <si>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</si>
  <si>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</si>
  <si>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</si>
  <si>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</si>
  <si>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</si>
  <si>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</si>
  <si>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</si>
  <si>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</si>
  <si>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</si>
  <si>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</si>
  <si>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</si>
  <si>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</si>
  <si>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</si>
  <si>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</si>
  <si>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</si>
  <si>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</si>
  <si>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</si>
  <si>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</si>
  <si>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</si>
  <si>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</si>
  <si>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</si>
  <si>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</si>
  <si>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</si>
  <si>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</si>
  <si>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</si>
  <si>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</si>
  <si>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</si>
  <si>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</si>
  <si>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</si>
  <si>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akcjonariusze Santander Bank Polska S.A.</t>
  </si>
  <si>
    <t>Odpisy netto z tytułu utraty wartości należności kredytowych</t>
  </si>
  <si>
    <t>Koszty pracownicze i koszty działania</t>
  </si>
  <si>
    <t>Staff, operating expenses and management costs</t>
  </si>
  <si>
    <t>attributable to owners of Santander Bank Polska SA</t>
  </si>
  <si>
    <t>Inwestycje w podmioty stowarzyszone</t>
  </si>
  <si>
    <t xml:space="preserve">Investments in associates </t>
  </si>
  <si>
    <t>- dłużne inwestycyjne aktywa finansowe wyceniane w wartości godziwej przez wynik finansowy</t>
  </si>
  <si>
    <t>4Q 2018</t>
  </si>
  <si>
    <t>korekta prowizje</t>
  </si>
  <si>
    <t>- wyceniane w wartości godziwej przez inne całkowite dochody</t>
  </si>
  <si>
    <t>- measured at fair value through other  comprehensive income</t>
  </si>
  <si>
    <t>Przychody odsetkowe oraz o charakterze zbliżonym do odsetek</t>
  </si>
  <si>
    <t>Interest income and similar to interest</t>
  </si>
  <si>
    <t>Equity attributable to owners of Santander Bank Polska S.A.</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</si>
  <si>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</si>
  <si>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</si>
  <si>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</si>
  <si>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</si>
  <si>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</si>
  <si>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</si>
  <si>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</si>
  <si>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</si>
  <si>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</si>
  <si>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</si>
  <si>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</si>
  <si>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</si>
  <si>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</si>
  <si>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</si>
  <si>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</si>
  <si>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</si>
  <si>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</si>
  <si>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</si>
  <si>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</si>
  <si>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</si>
  <si>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</si>
  <si>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</si>
  <si>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</si>
  <si>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</si>
  <si>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</si>
  <si>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</si>
  <si>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</si>
  <si>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</si>
  <si>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</si>
  <si>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</si>
  <si>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</si>
  <si>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</si>
  <si>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</si>
  <si>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</si>
  <si>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</si>
  <si>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</si>
  <si>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</si>
  <si>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</si>
  <si>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</si>
  <si>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</si>
  <si>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</si>
  <si>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</si>
  <si>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</si>
  <si>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</si>
  <si>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</si>
  <si>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</si>
  <si>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</si>
  <si>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</si>
  <si>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</si>
  <si>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2Q 2019</t>
  </si>
  <si>
    <t>3Q 2019</t>
  </si>
  <si>
    <t>4Q 2019</t>
  </si>
  <si>
    <t>Aktywa stanowiące zabezpieczenie zobowiązań</t>
  </si>
  <si>
    <t>Assets pledged as collateral</t>
  </si>
  <si>
    <t>Wskaźniki za 2018 r. zostały przeliczone z uwzględnieniem wyniku z ostatecznego rozliczenia nabycia zorganizowanej części Deutsche Bank Polska S.A. oraz wpływu retrospektywnej korekty ujęcia księgowego określonych transakcji na skarbowych papierach wartościowych.</t>
  </si>
  <si>
    <t>11)</t>
  </si>
  <si>
    <t>Zysk za okres należny udziałowcom jednostki dominującej przez średnią ważoną liczbę akcji zwykłych.</t>
  </si>
  <si>
    <t>10)</t>
  </si>
  <si>
    <t>Współczynnik kapitału Tier I liczony jako iloraz kapitału Tier I i aktywów ważonych ryzykiem dla ryzyka kredytowego, rynkowego i operacyjnego.</t>
  </si>
  <si>
    <t>9)</t>
  </si>
  <si>
    <t>Kalkulacja współczynnika kapitałowego uwzględnia fundusze własne oraz całkowity wymóg kapitałowy wyznaczony przy zastosowaniu metody standardowej dla poszczególnych rodzajów ryzyka zgodnie z przepisami tzw. pakietu CRD IV/CRR.</t>
  </si>
  <si>
    <t>8)</t>
  </si>
  <si>
    <t>Zysk należny akcjonariuszom jednostki dominującej za rok obrotowy do średniego stanu aktywów ogółem (z końca roku obrotowego i końca roku poprzedzającego).  W ujęciu porównywalnym ROA za 2019 r. wyniósł 1,2% wobec 1,1% za 2018 r.</t>
  </si>
  <si>
    <t>7)</t>
  </si>
  <si>
    <t>Zysk należny akcjonariuszom jednostki dominującej za rok obrotowy do średniego stanu kapitału materialnego (z końca roku obrotowego i końca roku poprzedzającego) definiowanego jako kapitał własny należny akcjonariuszom jednostki dominującej pomniejszony o kapitał z aktualizacji wyceny, wynik roku bieżącego, dywidendę, niepodzieloną część zysku, wartości niematerialne i prawne oraz wartość firmy.</t>
  </si>
  <si>
    <t>6)</t>
  </si>
  <si>
    <t>Zysk należny akcjonariuszom jednostki dominującej za rok obrotowy do średniego stanu kapitałów (z końca roku obrotowego i końca roku poprzedzającego) z wyłączeniem udziałów niekontrolujących, wyniku roku bieżącego i niepodzielonej części zysku. Porównywalny wskaźnik ROE za 2019 r. wyniósł 11,2% wobec 10,3% za 2018 r.</t>
  </si>
  <si>
    <t>5)</t>
  </si>
  <si>
    <t xml:space="preserve">Odpis aktualizacyjny z tytułu utraty wartości należności kredytowych za rok obrotowy do średniego stanu należności kredytowych brutto od klientów (z końca roku obrotowego i końca roku poprzedzającego). </t>
  </si>
  <si>
    <t>4)</t>
  </si>
  <si>
    <t xml:space="preserve">Odpisy aktualizacyjne na wyceniane w zamortyzowanym koszcie należności od klientów zakwalifikowane do koszyka 3 oraz na ekspozycje z koszyka POCI przez wartość brutto tych należności na koniec okresu sprawozdawczego. Wskaźnik pokrycia rezerwą kredytów niepracujących z pominięciem koszyka POCI wyniósł 56,9% w 2019 r. wobec 56,7% w 2018 r. </t>
  </si>
  <si>
    <t>3)</t>
  </si>
  <si>
    <t xml:space="preserve">Wskaźnik kredytów niepracujących z pominięciem portfela POCI wyniósł 4,7% w 2019 r. wobec 4,1% w 2018 r. </t>
  </si>
  <si>
    <t xml:space="preserve">W związku z wdrożeniam rozwiązania informatycznego w zakresie ewidencji kredytów z koszyka POCI dokonano rekalkulacji wskaźnika kredytów niepracujących z uwzględnieniem ekspozycji POCI. </t>
  </si>
  <si>
    <t xml:space="preserve">Należności brutto od klientów zakwalifikowane do koszyka 3 i ekspozycji POCI przez wyceniany w zamortyzowanym koszcie portfel należności brutto od klientów na koniec okresu sprawozdawczego. </t>
  </si>
  <si>
    <t>2)</t>
  </si>
  <si>
    <t>Po wyłączeniu z kalkulacji obciążenia wyniku z tytułu odsetek za IV kwartał 2019 r. w wys. 100,4 mln zł związanego z przyszłymi zwrotami opłat z tytułu przedterminowo spłaconych kredytów konsumenckich, skumulowana marża odsetkowa netto za 2019 r. wyniosła 3,52%.</t>
  </si>
  <si>
    <t xml:space="preserve">Wynik odsetkowy netto za rok obrotowy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</si>
  <si>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1)</t>
  </si>
  <si>
    <t xml:space="preserve">Zysk na jedną akcję zwykłą (w zł) 10) </t>
  </si>
  <si>
    <t xml:space="preserve">Wartość księgowa na jedną akcję (w zł) </t>
  </si>
  <si>
    <t xml:space="preserve">Współczynnik kapitału  Tier I 9) </t>
  </si>
  <si>
    <t>Współczynnik kapitałowy 8)</t>
  </si>
  <si>
    <t xml:space="preserve">ROA (zwrot z aktywów) 7) </t>
  </si>
  <si>
    <t>ROTE (zwrot z kapitału materialnego) 6)</t>
  </si>
  <si>
    <t xml:space="preserve">ROE (zwrot z kapitału) 5) </t>
  </si>
  <si>
    <t>Wskaźnik kosztu ryzyka kredytowego 4)</t>
  </si>
  <si>
    <t>Wskaźnik pokrycia rezerwą kredytów niepracujących 3)</t>
  </si>
  <si>
    <t>Wskaźnik kredytów niepracujących 2)</t>
  </si>
  <si>
    <t xml:space="preserve">Należności netto od klientów / zobowiązania wobec klientów </t>
  </si>
  <si>
    <t xml:space="preserve">Wynik z tytułu prowizji / dochody ogółem </t>
  </si>
  <si>
    <t xml:space="preserve">Marża odsetkowa netto 1) </t>
  </si>
  <si>
    <t>Wynik z tytułu odsetek / dochody ogółem</t>
  </si>
  <si>
    <t xml:space="preserve">Koszty / dochody </t>
  </si>
  <si>
    <r>
      <t xml:space="preserve">2018 </t>
    </r>
    <r>
      <rPr>
        <b/>
        <vertAlign val="superscript"/>
        <sz val="8"/>
        <color rgb="FFCC0000"/>
        <rFont val="Open Sans"/>
        <family val="2"/>
        <charset val="238"/>
      </rPr>
      <t>11)</t>
    </r>
  </si>
  <si>
    <t>Wybrane wskaźniki finansowe Grupy Santander Bank Polska S.A.</t>
  </si>
  <si>
    <t>The ratios for 2018 have been restated to take into account the gain on the final settlement of acquisition of an organised part of Deutsche Bank Polska S.A. and the impact of the retrospective correction of the accounting treatment of certain transactions in Treasury debt securities.</t>
  </si>
  <si>
    <t>Net profit for the period attributable to shareholders of the parent entity divided by the average weighted number of ordinary shares.</t>
  </si>
  <si>
    <t>Tier 1 capital ratio calculated as a quotient of Tier 1 capital and risk-weighted assets for credit, market and operational risk.</t>
  </si>
  <si>
    <t>The capital adequacy ratio was calculated on the basis of own funds and the total capital requirements established for the individual risk types by means of the standardised approach, in line with the CRD IV/CRR package.</t>
  </si>
  <si>
    <t>Profit attributable to the shareholders of the parent entity (for the accounting year) to average total assets (as at the end of the accounting year and the end of the preceding year). On a comparable basis, ROA for 2019 was 1.2% vs. 1.1% for 2018.</t>
  </si>
  <si>
    <t>Profit attributable to the parent’s shareholders (for the accounting year) to average tangible equity (as at the end of the accounting year and the end of the preceding year) defined as common equity attributable to the parent’s shareholders less revaluation reserve, current period profit, dividend, undistributed profit, intangible assets and goodwill.</t>
  </si>
  <si>
    <t>Profit attributable to the parent’s shareholders (for the accounting year) to average equity (as at the end of the accounting year and the end of the preceding year), net of non-controlling interests, current period profit and the undistributed portion of the profit. The underlying ROE for 2019 was 11.2% vs. 10.3% for 2018.</t>
  </si>
  <si>
    <t xml:space="preserve">Impairment allowances (for the accounting year) to average gross loans and advances to customers (as at the end of the accounting year and the end of the preceding year). </t>
  </si>
  <si>
    <t xml:space="preserve">Impairment allowances for loans and advances to customers measured at amortised cost and classified to stage 3 and POCI exposures to gross value of such loans and advances at the end of the reporting period. Loan loss coverage ratio, excluding the POCI exposures was 56,9% in 2019 vs. 56.7% in 2018.  </t>
  </si>
  <si>
    <t>Excluding the POCI portfolio, the NPL ratio was 4.7% in 2019 vs. 4.1% in 2018.</t>
  </si>
  <si>
    <t>Following the implementation of an IT solution for POCI accounting, NPL ratios have been recalculated, taking POCI exposures into account.</t>
  </si>
  <si>
    <t>Gross loans and advances to customers classified to stage 3 and POCI exposures to the portfolio of gross loans and advances to customers measured at amortised cost at the end of the reporting period.</t>
  </si>
  <si>
    <t xml:space="preserve">Excluding the charge of PLN 100.4m to net interest income for Q4 2019 for refund of fees in respect of early repaid consumer loans, the cumulative net interest margin for 2019 was 3.52%. </t>
  </si>
  <si>
    <t>Net interest income for an accounting year (excluding interest income from the portfolio of debt securities held for trading and other exposures arising from trading transactions) to average net earning assets as at the end of subsequent quarters starting from the end of the year preceding the year under analysis (excluding financial assets held for trading, hedging derivatives, other exposures arising from trading transactions and other loans and advances to customers).</t>
  </si>
  <si>
    <t>Earnings per share (in PLN) 10)</t>
  </si>
  <si>
    <t xml:space="preserve">Book value per share (in PLN) </t>
  </si>
  <si>
    <t>Tier I ratio 9)</t>
  </si>
  <si>
    <t>Capital ratio 8)</t>
  </si>
  <si>
    <t>ROA 7)</t>
  </si>
  <si>
    <t>ROTE 6)</t>
  </si>
  <si>
    <t>ROE 5)</t>
  </si>
  <si>
    <t>Credit risk ratio 4)</t>
  </si>
  <si>
    <t>NPL coverage ratio 3)</t>
  </si>
  <si>
    <t>NPL ratio 2)</t>
  </si>
  <si>
    <t xml:space="preserve">Customer net loans/Customer deposits </t>
  </si>
  <si>
    <t xml:space="preserve">Net commission income/Total income </t>
  </si>
  <si>
    <t>Net interest margin 1)</t>
  </si>
  <si>
    <t>Net interest income/Total income</t>
  </si>
  <si>
    <t xml:space="preserve">Total costs/Total income </t>
  </si>
  <si>
    <t>2018 11)</t>
  </si>
  <si>
    <t>Selected financial ratios of Santander Bank Polska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</si>
</sst>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zł&quot;_-;\-* #,##0.00\ &quot;zł&quot;_-;_-* &quot;-&quot;??\ &quot;zł&quot;_-;_-@_-"/>
    <numFmt numFmtId="164" formatCode="_(* #\ ###\ ##0_);_(* \(#\ ###\ ##0\);_(* &quot;-&quot;_);_(@_)"/>
    <numFmt numFmtId="165" formatCode="_(* #\ ###\ ##0_);_(* \(#\ ##0\);_(* &quot;-&quot;_);_(@_)"/>
    <numFmt numFmtId="166" formatCode="_-* #,##0\ _z_ł_-;\-* #,##0\ _z_ł_-;_-* &quot;-&quot;??\ _z_ł_-;_-@_-"/>
    <numFmt numFmtId="167" formatCode="0.0%"/>
  </numFmts>
  <fonts count="41">
    <font>
      <sz val="11"/>
      <color theme="1"/>
      <name val="Calibri"/>
      <family val="2"/>
      <charset val="238"/>
      <scheme val="minor"/>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sz val="8"/>
      <name val="Open Sans"/>
      <family val="2"/>
      <charset val="238"/>
    </font>
    <font>
      <b/>
      <sz val="8"/>
      <color rgb="FFCC0000"/>
      <name val="Open Sans"/>
      <family val="2"/>
      <charset val="238"/>
    </font>
    <font>
      <b/>
      <sz val="8"/>
      <name val="Open Sans"/>
      <family val="2"/>
      <charset val="238"/>
    </font>
    <font>
      <i/>
      <sz val="8"/>
      <name val="Open Sans"/>
      <family val="2"/>
      <charset val="238"/>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FF0000"/>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11"/>
      <color theme="1"/>
      <name val="Calibri"/>
      <family val="2"/>
      <scheme val="minor"/>
    </font>
    <font>
      <sz val="9"/>
      <color rgb="FFFF0000"/>
      <name val="Open Sans"/>
      <family val="2"/>
      <charset val="238"/>
    </font>
    <font>
      <i/>
      <sz val="6"/>
      <color theme="1"/>
      <name val="Open Sans"/>
      <family val="2"/>
      <charset val="238"/>
    </font>
    <font>
      <i/>
      <sz val="6"/>
      <name val="Open Sans"/>
      <family val="2"/>
      <charset val="238"/>
    </font>
    <font>
      <sz val="8"/>
      <name val="Swis721CnEU"/>
      <charset val="238"/>
    </font>
    <font>
      <b/>
      <vertAlign val="superscript"/>
      <sz val="8"/>
      <color rgb="FFCC0000"/>
      <name val="Open Sans"/>
      <family val="2"/>
      <charset val="238"/>
    </font>
    <font>
      <b/>
      <sz val="10"/>
      <color rgb="FFCC0000"/>
      <name val="Open Sans"/>
      <family val="2"/>
      <charset val="238"/>
    </font>
  </fonts>
  <fills count="10">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rgb="FFDEEDF2"/>
        <bgColor indexed="64"/>
      </patternFill>
    </fill>
  </fills>
  <borders count="26">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style="thin">
        <color indexed="9"/>
      </left>
      <right/>
      <top/>
      <bottom style="thin">
        <color rgb="FFC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thin">
        <color indexed="9"/>
      </top>
      <bottom style="medium">
        <color rgb="FFCC0000"/>
      </bottom>
      <diagonal/>
    </border>
    <border>
      <left/>
      <right/>
      <top/>
      <bottom style="medium">
        <color rgb="FFCC0000"/>
      </bottom>
      <diagonal/>
    </border>
    <border>
      <left/>
      <right/>
      <top style="dotted">
        <color theme="0" tint="-0.34998626667073579"/>
      </top>
      <bottom style="dotted">
        <color theme="0" tint="-0.34998626667073579"/>
      </bottom>
      <diagonal/>
    </border>
    <border>
      <left style="thin">
        <color indexed="9"/>
      </left>
      <right/>
      <top style="dotted">
        <color theme="0" tint="-0.34998626667073579"/>
      </top>
      <bottom style="dotted">
        <color theme="0" tint="-0.34998626667073579"/>
      </bottom>
      <diagonal/>
    </border>
    <border>
      <left/>
      <right/>
      <top style="dotted">
        <color rgb="FF6F7779"/>
      </top>
      <bottom/>
      <diagonal/>
    </border>
    <border>
      <left style="thin">
        <color indexed="9"/>
      </left>
      <right/>
      <top style="dotted">
        <color rgb="FF6F7779"/>
      </top>
      <bottom/>
      <diagonal/>
    </border>
    <border>
      <left/>
      <right style="dashed">
        <color theme="0"/>
      </right>
      <top/>
      <bottom style="medium">
        <color rgb="FFCC0000"/>
      </bottom>
      <diagonal/>
    </border>
    <border>
      <left style="thin">
        <color indexed="9"/>
      </left>
      <right/>
      <top style="dotted">
        <color rgb="FFA6A6A6"/>
      </top>
      <bottom style="dotted">
        <color rgb="FFA6A6A6"/>
      </bottom>
      <diagonal/>
    </border>
    <border>
      <left style="thin">
        <color indexed="9"/>
      </left>
      <right/>
      <top/>
      <bottom/>
      <diagonal/>
    </border>
  </borders>
  <cellStyleXfs count="21876">
    <xf numFmtId="0" fontId="0" fillId="0" borderId="0"/>
    <xf numFmtId="0" fontId="8" fillId="0" borderId="0"/>
    <xf numFmtId="0" fontId="4" fillId="0" borderId="0"/>
    <xf numFmtId="0" fontId="4" fillId="0" borderId="0"/>
    <xf numFmtId="14" fontId="5" fillId="0" borderId="0" applyProtection="0">
      <alignment vertical="center"/>
    </xf>
    <xf numFmtId="14" fontId="5" fillId="0" borderId="0" applyProtection="0">
      <alignment vertical="center"/>
    </xf>
    <xf numFmtId="14" fontId="5" fillId="0" borderId="0" applyProtection="0">
      <alignment vertical="center"/>
    </xf>
    <xf numFmtId="14" fontId="6" fillId="0" borderId="0" applyProtection="0">
      <alignment vertical="center"/>
    </xf>
    <xf numFmtId="14" fontId="6"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10" fillId="0" borderId="0">
      <alignment vertical="center"/>
    </xf>
    <xf numFmtId="0" fontId="2" fillId="0" borderId="0">
      <alignment vertical="center"/>
    </xf>
    <xf numFmtId="0" fontId="5" fillId="0" borderId="0">
      <alignment vertical="center"/>
    </xf>
    <xf numFmtId="0" fontId="5" fillId="0" borderId="0">
      <alignment vertical="center"/>
    </xf>
    <xf numFmtId="0" fontId="10" fillId="0" borderId="0">
      <alignment vertical="center"/>
    </xf>
    <xf numFmtId="0" fontId="8" fillId="0" borderId="0">
      <alignment vertical="center"/>
    </xf>
    <xf numFmtId="0" fontId="5" fillId="0" borderId="0">
      <alignment vertical="center"/>
    </xf>
    <xf numFmtId="0" fontId="3" fillId="0" borderId="0" applyFont="0" applyFill="0" applyBorder="0" applyAlignment="0" applyProtection="0"/>
    <xf numFmtId="0" fontId="1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5" borderId="0" applyNumberFormat="0" applyBorder="0" applyAlignment="0" applyProtection="0"/>
    <xf numFmtId="0" fontId="1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4"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2" fillId="0" borderId="0"/>
    <xf numFmtId="0" fontId="2" fillId="0" borderId="0"/>
    <xf numFmtId="9" fontId="34" fillId="0" borderId="0" applyFont="0" applyFill="0" applyBorder="0" applyAlignment="0" applyProtection="0"/>
    <xf numFmtId="44" fontId="34" fillId="0" borderId="0" applyFont="0" applyFill="0" applyBorder="0" applyAlignment="0" applyProtection="0"/>
    <xf numFmtId="0" fontId="38" fillId="0" borderId="0"/>
  </cellStyleXfs>
  <cellXfs count="94">
    <xf numFmtId="0" fontId="0" fillId="0" borderId="0" xfId="0"/>
    <xf numFmtId="0" fontId="19" fillId="0" borderId="2" xfId="16890" applyFont="1" applyFill="1" applyBorder="1" applyAlignment="1">
      <alignment horizontal="left" wrapText="1"/>
    </xf>
    <xf numFmtId="0" fontId="20" fillId="0" borderId="2" xfId="16890" applyFont="1" applyFill="1" applyBorder="1" applyAlignment="1">
      <alignment horizontal="right" wrapText="1"/>
    </xf>
    <xf numFmtId="0" fontId="21" fillId="0" borderId="0" xfId="0" applyFont="1"/>
    <xf numFmtId="0" fontId="22" fillId="0" borderId="15" xfId="0" applyFont="1" applyBorder="1" applyAlignment="1">
      <alignment wrapText="1"/>
    </xf>
    <xf numFmtId="0" fontId="22" fillId="0" borderId="16" xfId="0" applyFont="1" applyBorder="1" applyAlignment="1">
      <alignment wrapText="1"/>
    </xf>
    <xf numFmtId="164" fontId="19" fillId="0" borderId="12" xfId="16890" applyNumberFormat="1" applyFont="1" applyFill="1" applyBorder="1" applyAlignment="1">
      <alignment horizontal="right" indent="1"/>
    </xf>
    <xf numFmtId="0" fontId="23" fillId="0" borderId="1" xfId="16890" applyFont="1" applyFill="1" applyBorder="1" applyAlignment="1">
      <alignment horizontal="left" wrapText="1"/>
    </xf>
    <xf numFmtId="164" fontId="23" fillId="0" borderId="1" xfId="16890" applyNumberFormat="1" applyFont="1" applyFill="1" applyBorder="1" applyAlignment="1">
      <alignment horizontal="right" indent="1"/>
    </xf>
    <xf numFmtId="0" fontId="21" fillId="0" borderId="14" xfId="0" applyFont="1" applyBorder="1" applyAlignment="1">
      <alignment wrapText="1"/>
    </xf>
    <xf numFmtId="0" fontId="21" fillId="0" borderId="13" xfId="0" applyFont="1" applyBorder="1" applyAlignment="1">
      <alignment wrapText="1"/>
    </xf>
    <xf numFmtId="0" fontId="22" fillId="0" borderId="14" xfId="0" applyFont="1" applyBorder="1" applyAlignment="1">
      <alignment wrapText="1"/>
    </xf>
    <xf numFmtId="0" fontId="22" fillId="0" borderId="13" xfId="0" applyFont="1" applyBorder="1" applyAlignment="1">
      <alignment wrapText="1"/>
    </xf>
    <xf numFmtId="164" fontId="19" fillId="0" borderId="1" xfId="16890" applyNumberFormat="1" applyFont="1" applyFill="1" applyBorder="1" applyAlignment="1">
      <alignment horizontal="right" indent="1"/>
    </xf>
    <xf numFmtId="0" fontId="24" fillId="0" borderId="14" xfId="0" applyFont="1" applyBorder="1" applyAlignment="1">
      <alignment horizontal="left" wrapText="1" indent="1"/>
    </xf>
    <xf numFmtId="0" fontId="24" fillId="0" borderId="13" xfId="0" applyFont="1" applyBorder="1" applyAlignment="1">
      <alignment horizontal="left" wrapText="1" indent="1"/>
    </xf>
    <xf numFmtId="164" fontId="25" fillId="0" borderId="1" xfId="16890" applyNumberFormat="1" applyFont="1" applyFill="1" applyBorder="1" applyAlignment="1">
      <alignment horizontal="right" indent="1"/>
    </xf>
    <xf numFmtId="0" fontId="24" fillId="0" borderId="0" xfId="0" applyFont="1"/>
    <xf numFmtId="0" fontId="21" fillId="0" borderId="0" xfId="0" applyFont="1" applyAlignment="1">
      <alignment wrapText="1"/>
    </xf>
    <xf numFmtId="164" fontId="23" fillId="0" borderId="12" xfId="16890" applyNumberFormat="1" applyFont="1" applyFill="1" applyBorder="1" applyAlignment="1">
      <alignment horizontal="right" indent="1"/>
    </xf>
    <xf numFmtId="0" fontId="21" fillId="0" borderId="15" xfId="0" applyFont="1" applyBorder="1" applyAlignment="1">
      <alignment wrapText="1"/>
    </xf>
    <xf numFmtId="0" fontId="21" fillId="0" borderId="16" xfId="0" applyFont="1" applyBorder="1" applyAlignment="1">
      <alignment wrapText="1"/>
    </xf>
    <xf numFmtId="0" fontId="23" fillId="0" borderId="3" xfId="16890" applyFont="1" applyFill="1" applyBorder="1" applyAlignment="1">
      <alignment horizontal="left"/>
    </xf>
    <xf numFmtId="0" fontId="21" fillId="0" borderId="0" xfId="0" applyFont="1" applyAlignment="1"/>
    <xf numFmtId="0" fontId="22" fillId="0" borderId="0" xfId="0" applyFont="1"/>
    <xf numFmtId="0" fontId="26" fillId="0" borderId="3" xfId="16890" applyFont="1" applyFill="1" applyBorder="1" applyAlignment="1">
      <alignment horizontal="left"/>
    </xf>
    <xf numFmtId="3" fontId="26" fillId="0" borderId="3" xfId="16890" applyNumberFormat="1" applyFont="1" applyFill="1" applyBorder="1" applyAlignment="1">
      <alignment horizontal="right"/>
    </xf>
    <xf numFmtId="0" fontId="19" fillId="0" borderId="1" xfId="16890" applyFont="1" applyFill="1" applyBorder="1" applyAlignment="1">
      <alignment horizontal="left" wrapText="1"/>
    </xf>
    <xf numFmtId="0" fontId="27" fillId="0" borderId="3" xfId="16890" applyFont="1" applyFill="1" applyBorder="1" applyAlignment="1">
      <alignment horizontal="left"/>
    </xf>
    <xf numFmtId="3" fontId="27" fillId="0" borderId="3" xfId="16890" applyNumberFormat="1" applyFont="1" applyFill="1" applyBorder="1" applyAlignment="1">
      <alignment horizontal="right"/>
    </xf>
    <xf numFmtId="3" fontId="23" fillId="0" borderId="3" xfId="16890" applyNumberFormat="1" applyFont="1" applyFill="1" applyBorder="1" applyAlignment="1">
      <alignment horizontal="right"/>
    </xf>
    <xf numFmtId="0" fontId="26" fillId="0" borderId="4" xfId="16890" applyFont="1" applyFill="1" applyBorder="1" applyAlignment="1">
      <alignment horizontal="left"/>
    </xf>
    <xf numFmtId="0" fontId="28" fillId="0" borderId="0" xfId="0" applyFont="1"/>
    <xf numFmtId="0" fontId="29" fillId="0" borderId="0" xfId="0" applyFont="1"/>
    <xf numFmtId="166" fontId="23" fillId="0" borderId="3" xfId="16890" applyNumberFormat="1" applyFont="1" applyFill="1" applyBorder="1" applyAlignment="1">
      <alignment horizontal="right" indent="2"/>
    </xf>
    <xf numFmtId="0" fontId="17" fillId="0" borderId="0" xfId="16890" applyFont="1" applyFill="1" applyBorder="1" applyAlignment="1">
      <alignment horizontal="left" wrapText="1"/>
    </xf>
    <xf numFmtId="0" fontId="31" fillId="0" borderId="0" xfId="0" applyFont="1"/>
    <xf numFmtId="14" fontId="32" fillId="0" borderId="7" xfId="16890" applyNumberFormat="1" applyFont="1" applyFill="1" applyBorder="1" applyAlignment="1">
      <alignment horizontal="left" wrapText="1"/>
    </xf>
    <xf numFmtId="14" fontId="16" fillId="0" borderId="7" xfId="16890" applyNumberFormat="1" applyFont="1" applyFill="1" applyBorder="1" applyAlignment="1">
      <alignment horizontal="right"/>
    </xf>
    <xf numFmtId="0" fontId="31" fillId="0" borderId="5" xfId="0" applyFont="1" applyBorder="1"/>
    <xf numFmtId="164" fontId="15" fillId="0" borderId="6" xfId="16890" applyNumberFormat="1" applyFont="1" applyFill="1" applyBorder="1" applyAlignment="1">
      <alignment horizontal="right" indent="1"/>
    </xf>
    <xf numFmtId="0" fontId="33" fillId="0" borderId="5" xfId="0" applyFont="1" applyBorder="1" applyAlignment="1">
      <alignment horizontal="left" indent="1"/>
    </xf>
    <xf numFmtId="164" fontId="18" fillId="0" borderId="6" xfId="16890" applyNumberFormat="1" applyFont="1" applyFill="1" applyBorder="1" applyAlignment="1">
      <alignment horizontal="right" indent="1"/>
    </xf>
    <xf numFmtId="0" fontId="33" fillId="0" borderId="0" xfId="0" applyFont="1"/>
    <xf numFmtId="0" fontId="31" fillId="0" borderId="5" xfId="0" applyFont="1" applyBorder="1" applyAlignment="1">
      <alignment wrapText="1"/>
    </xf>
    <xf numFmtId="0" fontId="33" fillId="0" borderId="8" xfId="0" applyFont="1" applyBorder="1" applyAlignment="1">
      <alignment horizontal="left" indent="1"/>
    </xf>
    <xf numFmtId="164" fontId="18" fillId="0" borderId="9" xfId="16890" applyNumberFormat="1" applyFont="1" applyFill="1" applyBorder="1" applyAlignment="1">
      <alignment horizontal="right" indent="1"/>
    </xf>
    <xf numFmtId="2" fontId="30" fillId="0" borderId="11" xfId="16890" applyNumberFormat="1" applyFont="1" applyFill="1" applyBorder="1" applyAlignment="1">
      <alignment horizontal="left"/>
    </xf>
    <xf numFmtId="165" fontId="30" fillId="0" borderId="10" xfId="16890" applyNumberFormat="1" applyFont="1" applyFill="1" applyBorder="1" applyAlignment="1">
      <alignment horizontal="right" indent="1"/>
    </xf>
    <xf numFmtId="0" fontId="30" fillId="0" borderId="0" xfId="0" applyFont="1"/>
    <xf numFmtId="0" fontId="20" fillId="0" borderId="17" xfId="0" applyFont="1" applyBorder="1" applyAlignment="1">
      <alignment horizontal="right" wrapText="1"/>
    </xf>
    <xf numFmtId="14" fontId="20" fillId="0" borderId="17" xfId="0" applyNumberFormat="1" applyFont="1" applyBorder="1" applyAlignment="1">
      <alignment horizontal="right" wrapText="1"/>
    </xf>
    <xf numFmtId="164" fontId="28" fillId="0" borderId="0" xfId="0" applyNumberFormat="1" applyFont="1"/>
    <xf numFmtId="14" fontId="20" fillId="0" borderId="17" xfId="0" applyNumberFormat="1" applyFont="1" applyFill="1" applyBorder="1" applyAlignment="1">
      <alignment horizontal="right" wrapText="1"/>
    </xf>
    <xf numFmtId="0" fontId="35" fillId="0" borderId="0" xfId="0" applyFont="1"/>
    <xf numFmtId="0" fontId="35" fillId="0" borderId="0" xfId="0" applyFont="1" applyFill="1"/>
    <xf numFmtId="0" fontId="28" fillId="0" borderId="0" xfId="0" applyFont="1" applyFill="1"/>
    <xf numFmtId="164" fontId="28" fillId="0" borderId="0" xfId="0" applyNumberFormat="1" applyFont="1" applyFill="1"/>
    <xf numFmtId="164" fontId="23" fillId="0" borderId="0" xfId="16890" applyNumberFormat="1" applyFont="1" applyFill="1" applyBorder="1" applyAlignment="1">
      <alignment horizontal="right" indent="1"/>
    </xf>
    <xf numFmtId="0" fontId="23" fillId="0" borderId="0" xfId="0" applyFont="1"/>
    <xf numFmtId="164" fontId="35" fillId="0" borderId="0" xfId="0" applyNumberFormat="1" applyFont="1"/>
    <xf numFmtId="0" fontId="28" fillId="0" borderId="0" xfId="0" applyFont="1" applyBorder="1"/>
    <xf numFmtId="164" fontId="28" fillId="0" borderId="0" xfId="16890" applyNumberFormat="1" applyFont="1" applyFill="1" applyBorder="1" applyAlignment="1">
      <alignment horizontal="right" indent="1"/>
    </xf>
    <xf numFmtId="164" fontId="28" fillId="0" borderId="0" xfId="0" applyNumberFormat="1" applyFont="1" applyBorder="1"/>
    <xf numFmtId="164" fontId="23" fillId="0" borderId="0" xfId="0" applyNumberFormat="1" applyFont="1"/>
    <xf numFmtId="14" fontId="20" fillId="0" borderId="17" xfId="0" applyNumberFormat="1" applyFont="1" applyBorder="1" applyAlignment="1">
      <alignment horizontal="right" wrapText="1"/>
    </xf>
    <xf numFmtId="3" fontId="28" fillId="0" borderId="0" xfId="0" applyNumberFormat="1" applyFont="1"/>
    <xf numFmtId="0" fontId="34" fillId="0" borderId="0" xfId="21870"/>
    <xf numFmtId="0" fontId="36" fillId="0" borderId="0" xfId="21870" applyFont="1" applyAlignment="1">
      <alignment horizontal="justify" vertical="center" wrapText="1"/>
    </xf>
    <xf numFmtId="0" fontId="36" fillId="0" borderId="0" xfId="21870" applyFont="1" applyAlignment="1">
      <alignment horizontal="left" vertical="center" wrapText="1"/>
    </xf>
    <xf numFmtId="0" fontId="37" fillId="0" borderId="0" xfId="21870" applyFont="1" applyAlignment="1">
      <alignment horizontal="justify" vertical="center" wrapText="1"/>
    </xf>
    <xf numFmtId="0" fontId="36" fillId="0" borderId="0" xfId="21870" applyFont="1" applyAlignment="1">
      <alignment vertical="center" wrapText="1"/>
    </xf>
    <xf numFmtId="4" fontId="15" fillId="0" borderId="18" xfId="21875" applyNumberFormat="1" applyFont="1" applyFill="1" applyBorder="1" applyAlignment="1">
      <alignment vertical="center"/>
    </xf>
    <xf numFmtId="4" fontId="15" fillId="9" borderId="18" xfId="21875" applyNumberFormat="1" applyFont="1" applyFill="1" applyBorder="1" applyAlignment="1">
      <alignment vertical="center" wrapText="1"/>
    </xf>
    <xf numFmtId="0" fontId="15" fillId="0" borderId="18" xfId="21875" applyFont="1" applyFill="1" applyBorder="1" applyAlignment="1">
      <alignment horizontal="left" vertical="center" wrapText="1" indent="1"/>
    </xf>
    <xf numFmtId="4" fontId="15" fillId="0" borderId="19" xfId="21875" applyNumberFormat="1" applyFont="1" applyFill="1" applyBorder="1" applyAlignment="1">
      <alignment vertical="center"/>
    </xf>
    <xf numFmtId="4" fontId="15" fillId="9" borderId="19" xfId="21875" applyNumberFormat="1" applyFont="1" applyFill="1" applyBorder="1" applyAlignment="1">
      <alignment vertical="center"/>
    </xf>
    <xf numFmtId="0" fontId="15" fillId="0" borderId="20" xfId="21875" applyFont="1" applyBorder="1" applyAlignment="1">
      <alignment horizontal="left" vertical="center" wrapText="1" indent="1"/>
    </xf>
    <xf numFmtId="10" fontId="15" fillId="0" borderId="19" xfId="21875" applyNumberFormat="1" applyFont="1" applyFill="1" applyBorder="1" applyAlignment="1">
      <alignment vertical="center"/>
    </xf>
    <xf numFmtId="10" fontId="15" fillId="9" borderId="19" xfId="21875" applyNumberFormat="1" applyFont="1" applyFill="1" applyBorder="1" applyAlignment="1">
      <alignment vertical="center"/>
    </xf>
    <xf numFmtId="167" fontId="15" fillId="0" borderId="19" xfId="21875" applyNumberFormat="1" applyFont="1" applyFill="1" applyBorder="1" applyAlignment="1">
      <alignment vertical="center"/>
    </xf>
    <xf numFmtId="167" fontId="15" fillId="9" borderId="19" xfId="21875" applyNumberFormat="1" applyFont="1" applyFill="1" applyBorder="1" applyAlignment="1">
      <alignment vertical="center"/>
    </xf>
    <xf numFmtId="167" fontId="15" fillId="0" borderId="21" xfId="21875" applyNumberFormat="1" applyFont="1" applyFill="1" applyBorder="1" applyAlignment="1">
      <alignment vertical="center"/>
    </xf>
    <xf numFmtId="167" fontId="15" fillId="9" borderId="21" xfId="21875" applyNumberFormat="1" applyFont="1" applyFill="1" applyBorder="1" applyAlignment="1">
      <alignment vertical="center"/>
    </xf>
    <xf numFmtId="0" fontId="15" fillId="0" borderId="22" xfId="21875" applyFont="1" applyBorder="1" applyAlignment="1">
      <alignment horizontal="left" vertical="center" wrapText="1" indent="1"/>
    </xf>
    <xf numFmtId="0" fontId="16" fillId="0" borderId="23" xfId="21875" applyFont="1" applyFill="1" applyBorder="1" applyAlignment="1">
      <alignment horizontal="right" vertical="center" wrapText="1"/>
    </xf>
    <xf numFmtId="0" fontId="16" fillId="0" borderId="18" xfId="21875" applyFont="1" applyFill="1" applyBorder="1" applyAlignment="1">
      <alignment horizontal="right" vertical="center" wrapText="1"/>
    </xf>
    <xf numFmtId="0" fontId="16" fillId="0" borderId="18" xfId="21875" applyFont="1" applyFill="1" applyBorder="1" applyAlignment="1">
      <alignment horizontal="left" vertical="center" wrapText="1" indent="1"/>
    </xf>
    <xf numFmtId="0" fontId="15" fillId="0" borderId="24" xfId="21875" applyFont="1" applyBorder="1" applyAlignment="1">
      <alignment horizontal="left" vertical="center" wrapText="1" indent="1"/>
    </xf>
    <xf numFmtId="10" fontId="15" fillId="9" borderId="19" xfId="21875" applyNumberFormat="1" applyFont="1" applyFill="1" applyBorder="1" applyAlignment="1">
      <alignment horizontal="right" vertical="center"/>
    </xf>
    <xf numFmtId="0" fontId="15" fillId="0" borderId="25" xfId="21875" applyFont="1" applyBorder="1" applyAlignment="1">
      <alignment horizontal="left" vertical="center" wrapText="1" indent="1"/>
    </xf>
    <xf numFmtId="0" fontId="40" fillId="0" borderId="18" xfId="21875" applyFont="1" applyFill="1" applyBorder="1" applyAlignment="1">
      <alignment horizontal="left" vertical="center" wrapText="1" indent="1"/>
    </xf>
    <xf numFmtId="0" fontId="36" fillId="0" borderId="0" xfId="21870" applyFont="1" applyAlignment="1">
      <alignment horizontal="left" vertical="center" wrapText="1"/>
    </xf>
    <xf numFmtId="0" fontId="36" fillId="0" borderId="0" xfId="21870" applyFont="1" applyAlignment="1">
      <alignment horizontal="justify" vertical="center" wrapText="1"/>
    </xf>
  </cellXfs>
  <cellStyles count="21876">
    <cellStyle name=" Writer Import]_x000d__x000a_Display Dialog=No_x000d__x000a__x000d__x000a_[Horizontal Arrange]_x000d__x000a_Dimensions Interlocking=Yes_x000d__x000a_Sum Hierarchy=Yes_x000d__x000a_Generate" xfId="1"/>
    <cellStyle name="_a_MIS_01_2006_NOWY" xfId="2"/>
    <cellStyle name="_IG_01_06 rap" xfId="3"/>
    <cellStyle name="_inf.przysp." xfId="4"/>
    <cellStyle name="_inf.przysp._a_MIS_01_2006_NOWY" xfId="5"/>
    <cellStyle name="_inf.przysp._IG_01_06 rap" xfId="6"/>
    <cellStyle name="_inf.przysp._Property 30.06.2006" xfId="7"/>
    <cellStyle name="_inf.przysp._Property 30.06.2007" xfId="8"/>
    <cellStyle name="_PERSONAL" xfId="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roperty 30.06.2006" xfId="47"/>
    <cellStyle name="_PERSONAL_Property 30.06.2007" xfId="48"/>
    <cellStyle name="_Property 30.06.2006" xfId="49"/>
    <cellStyle name="_Property 30.06.2007" xfId="50"/>
    <cellStyle name="˙˙˙" xfId="51"/>
    <cellStyle name="˙˙˙ 2" xfId="52"/>
    <cellStyle name="˙˙˙ 2 2" xfId="53"/>
    <cellStyle name="=D:\WINNT\SYSTEM32\COMMAND.COM" xfId="54"/>
    <cellStyle name="=D:\WINNT\SYSTEM32\COMMAND.COM 2" xfId="55"/>
    <cellStyle name="=D:\WINNT\SYSTEM32\COMMAND.COM 2 2" xfId="56"/>
    <cellStyle name="=D:\WINNT\SYSTEM32\COMMAND.COM 3" xfId="57"/>
    <cellStyle name="1 000 Kč_laroux" xfId="58"/>
    <cellStyle name="20% - akcent 1 2" xfId="59"/>
    <cellStyle name="20% - akcent 1 2 2" xfId="60"/>
    <cellStyle name="20% - akcent 1 2 3" xfId="61"/>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40% - akcent 1 2" xfId="9827"/>
    <cellStyle name="40% - akcent 1 2 2" xfId="9828"/>
    <cellStyle name="40% - akcent 1 2 3" xfId="9829"/>
    <cellStyle name="40% - akcent 1 2 4" xfId="983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60% - akcent 1 2" xfId="15605"/>
    <cellStyle name="60% - akcent 1 2 2" xfId="15606"/>
    <cellStyle name="60% - akcent 1 2 3" xfId="15607"/>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3" xfId="15643"/>
    <cellStyle name="60% - akcent 6 4" xfId="15644"/>
    <cellStyle name="60% - akcent 6 5" xfId="15645"/>
    <cellStyle name="60% - akcent 6 6" xfId="15646"/>
    <cellStyle name="A modif Blanc" xfId="15647"/>
    <cellStyle name="A modifier" xfId="15648"/>
    <cellStyle name="Akcent 1 2" xfId="15649"/>
    <cellStyle name="Akcent 1 2 2" xfId="15650"/>
    <cellStyle name="Akcent 1 2 3" xfId="15651"/>
    <cellStyle name="Akcent 1 3" xfId="15652"/>
    <cellStyle name="Akcent 1 4" xfId="15653"/>
    <cellStyle name="Akcent 1 5" xfId="15654"/>
    <cellStyle name="Akcent 1 6" xfId="15655"/>
    <cellStyle name="Akcent 2 2" xfId="15656"/>
    <cellStyle name="Akcent 2 2 2" xfId="15657"/>
    <cellStyle name="Akcent 2 2 3" xfId="15658"/>
    <cellStyle name="Akcent 2 3" xfId="15659"/>
    <cellStyle name="Akcent 2 4" xfId="15660"/>
    <cellStyle name="Akcent 2 5" xfId="15661"/>
    <cellStyle name="Akcent 2 6" xfId="15662"/>
    <cellStyle name="Akcent 3 2" xfId="15663"/>
    <cellStyle name="Akcent 3 2 2" xfId="15664"/>
    <cellStyle name="Akcent 3 2 3" xfId="15665"/>
    <cellStyle name="Akcent 3 3" xfId="15666"/>
    <cellStyle name="Akcent 3 4" xfId="15667"/>
    <cellStyle name="Akcent 3 5" xfId="15668"/>
    <cellStyle name="Akcent 3 6" xfId="15669"/>
    <cellStyle name="Akcent 4 2" xfId="15670"/>
    <cellStyle name="Akcent 4 2 2" xfId="15671"/>
    <cellStyle name="Akcent 4 2 3" xfId="15672"/>
    <cellStyle name="Akcent 4 3" xfId="15673"/>
    <cellStyle name="Akcent 4 4" xfId="15674"/>
    <cellStyle name="Akcent 4 5" xfId="15675"/>
    <cellStyle name="Akcent 4 6" xfId="15676"/>
    <cellStyle name="Akcent 5 2" xfId="15677"/>
    <cellStyle name="Akcent 5 2 2" xfId="15678"/>
    <cellStyle name="Akcent 5 2 3" xfId="15679"/>
    <cellStyle name="Akcent 5 3" xfId="15680"/>
    <cellStyle name="Akcent 5 4" xfId="15681"/>
    <cellStyle name="Akcent 5 5" xfId="15682"/>
    <cellStyle name="Akcent 5 6" xfId="15683"/>
    <cellStyle name="Akcent 6 2" xfId="15684"/>
    <cellStyle name="Akcent 6 2 2" xfId="15685"/>
    <cellStyle name="Akcent 6 2 3" xfId="15686"/>
    <cellStyle name="Akcent 6 3" xfId="15687"/>
    <cellStyle name="Akcent 6 4" xfId="15688"/>
    <cellStyle name="Akcent 6 5" xfId="15689"/>
    <cellStyle name="Akcent 6 6" xfId="15690"/>
    <cellStyle name="Calc Currency (0)" xfId="15691"/>
    <cellStyle name="čárky [0]_laroux" xfId="15692"/>
    <cellStyle name="čárky_laroux" xfId="15693"/>
    <cellStyle name="Check Cell 2" xfId="15694"/>
    <cellStyle name="Check Cell 2 2" xfId="15695"/>
    <cellStyle name="Check Cell 3" xfId="15696"/>
    <cellStyle name="Comma [0]" xfId="15697"/>
    <cellStyle name="Comma [0] 2" xfId="15698"/>
    <cellStyle name="Comma [0] 3" xfId="15699"/>
    <cellStyle name="Comma [0] 4" xfId="1570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urrency [0]" xfId="15756"/>
    <cellStyle name="Currency [0] 2" xfId="15757"/>
    <cellStyle name="Currency [0] 3" xfId="15758"/>
    <cellStyle name="Currency [0] 4" xfId="157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3" xfId="1581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3" xfId="15823"/>
    <cellStyle name="Dane wyjściowe 3" xfId="15824"/>
    <cellStyle name="Dane wyjściowe 4" xfId="15825"/>
    <cellStyle name="Dane wyjściowe 5" xfId="15826"/>
    <cellStyle name="Dane wyjściowe 6" xfId="15827"/>
    <cellStyle name="Dobre 2" xfId="15828"/>
    <cellStyle name="Dobre 2 2" xfId="15829"/>
    <cellStyle name="Dobre 2 3" xfId="15830"/>
    <cellStyle name="Dobre 3" xfId="15831"/>
    <cellStyle name="Dobre 4" xfId="15832"/>
    <cellStyle name="Dobre 5" xfId="15833"/>
    <cellStyle name="Dobre 6" xfId="15834"/>
    <cellStyle name="Dziesiętny 10" xfId="15835"/>
    <cellStyle name="Dziesiętny 10 3" xfId="15836"/>
    <cellStyle name="Dziesiętny 2" xfId="15837"/>
    <cellStyle name="Dziesiętny 2 10" xfId="15838"/>
    <cellStyle name="Dziesiętny 2 2" xfId="15839"/>
    <cellStyle name="Dziesiętny 2 3" xfId="15840"/>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2" xfId="15849"/>
    <cellStyle name="Dziesiętny 3 2 2" xfId="15850"/>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4" xfId="15859"/>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3" xfId="15874"/>
    <cellStyle name="Dziesiętny 4 3 2" xfId="15875"/>
    <cellStyle name="Dziesiętny 4 4" xfId="15876"/>
    <cellStyle name="Dziesiętny 4 5" xfId="1587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2" xfId="15938"/>
    <cellStyle name="Dziesiętny 5 2 10" xfId="15939"/>
    <cellStyle name="Dziesiętny 5 2 11" xfId="15940"/>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7" xfId="16749"/>
    <cellStyle name="Dziesiętny 8" xfId="16750"/>
    <cellStyle name="Dziesiętny 9" xfId="16751"/>
    <cellStyle name="Euro" xfId="16752"/>
    <cellStyle name="Euro 2" xfId="16753"/>
    <cellStyle name="Euro 3" xfId="16754"/>
    <cellStyle name="F2" xfId="16755"/>
    <cellStyle name="F2 2" xfId="16756"/>
    <cellStyle name="F2 3" xfId="16757"/>
    <cellStyle name="F2 4" xfId="16758"/>
    <cellStyle name="F3" xfId="16759"/>
    <cellStyle name="F3 2" xfId="16760"/>
    <cellStyle name="F3 3" xfId="16761"/>
    <cellStyle name="F3 4" xfId="16762"/>
    <cellStyle name="F4" xfId="16763"/>
    <cellStyle name="F4 2" xfId="16764"/>
    <cellStyle name="F4 3" xfId="16765"/>
    <cellStyle name="F4 4" xfId="16766"/>
    <cellStyle name="F5" xfId="16767"/>
    <cellStyle name="F5 2" xfId="16768"/>
    <cellStyle name="F5 3" xfId="16769"/>
    <cellStyle name="F5 4" xfId="16770"/>
    <cellStyle name="F6" xfId="16771"/>
    <cellStyle name="F6 2" xfId="16772"/>
    <cellStyle name="F6 3" xfId="16773"/>
    <cellStyle name="F6 4" xfId="16774"/>
    <cellStyle name="F7" xfId="16775"/>
    <cellStyle name="F7 2" xfId="16776"/>
    <cellStyle name="F7 3" xfId="16777"/>
    <cellStyle name="F7 4" xfId="16778"/>
    <cellStyle name="F8" xfId="16779"/>
    <cellStyle name="F8 2" xfId="16780"/>
    <cellStyle name="F8 3" xfId="16781"/>
    <cellStyle name="F8 4" xfId="16782"/>
    <cellStyle name="Header1" xfId="16783"/>
    <cellStyle name="Header2" xfId="16784"/>
    <cellStyle name="Hiperłącze 2" xfId="16785"/>
    <cellStyle name="Hiperłącze 2 2" xfId="16786"/>
    <cellStyle name="Hiperłącze 3" xfId="16787"/>
    <cellStyle name="Hyperlink_Plan finansowy-DRK" xfId="16788"/>
    <cellStyle name="Komórka połączona 2" xfId="16789"/>
    <cellStyle name="Komórka połączona 2 2" xfId="16790"/>
    <cellStyle name="Komórka połączona 2 3" xfId="16791"/>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3" xfId="16799"/>
    <cellStyle name="Komórka zaznaczona 2 4" xfId="16800"/>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icence" xfId="16810"/>
    <cellStyle name="měny_laroux" xfId="16811"/>
    <cellStyle name="Milliers [0]_laroux" xfId="16812"/>
    <cellStyle name="Milliers_laroux" xfId="16813"/>
    <cellStyle name="Nagłówek" xfId="16814"/>
    <cellStyle name="Nagłówek 1 2" xfId="16815"/>
    <cellStyle name="Nagłówek 1 2 2" xfId="16816"/>
    <cellStyle name="Nagłówek 1 2 3" xfId="16817"/>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3" xfId="16825"/>
    <cellStyle name="Nagłówek 2 4" xfId="16826"/>
    <cellStyle name="Nagłówek 2 5" xfId="16827"/>
    <cellStyle name="Nagłówek 2 6" xfId="16828"/>
    <cellStyle name="Nagłówek 3 2" xfId="16829"/>
    <cellStyle name="Nagłówek 3 2 2" xfId="16830"/>
    <cellStyle name="Nagłówek 3 2 3" xfId="16831"/>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3" xfId="16839"/>
    <cellStyle name="Nagłówek 4 4" xfId="16840"/>
    <cellStyle name="Nagłówek 4 5" xfId="16841"/>
    <cellStyle name="Nagłówek 4 6" xfId="16842"/>
    <cellStyle name="Neutralne 2" xfId="16843"/>
    <cellStyle name="Neutralne 2 2" xfId="16844"/>
    <cellStyle name="Neutralne 2 3" xfId="16845"/>
    <cellStyle name="Neutralne 3" xfId="16846"/>
    <cellStyle name="Neutralne 4" xfId="16847"/>
    <cellStyle name="Neutralne 5" xfId="16848"/>
    <cellStyle name="Neutralne 6" xfId="16849"/>
    <cellStyle name="Normal - Style1" xfId="16850"/>
    <cellStyle name="Normal 2" xfId="16851"/>
    <cellStyle name="Normal 2 2" xfId="16852"/>
    <cellStyle name="Normal 3" xfId="16853"/>
    <cellStyle name="Normal 4" xfId="16854"/>
    <cellStyle name="Normal 5" xfId="16855"/>
    <cellStyle name="Normal 6" xfId="16856"/>
    <cellStyle name="Normal_#10-Headcount" xfId="16857"/>
    <cellStyle name="normální_laroux" xfId="16858"/>
    <cellStyle name="Normalny" xfId="0" builtinId="0"/>
    <cellStyle name="Normalny (2)" xfId="16859"/>
    <cellStyle name="Normalny 10" xfId="16860"/>
    <cellStyle name="Normalny 10 2" xfId="16861"/>
    <cellStyle name="Normalny 10 2 2" xfId="16862"/>
    <cellStyle name="Normalny 10 3" xfId="16863"/>
    <cellStyle name="Normalny 10 4" xfId="16864"/>
    <cellStyle name="Normalny 10 5" xfId="16865"/>
    <cellStyle name="Normalny 10 6" xfId="16866"/>
    <cellStyle name="Normalny 11" xfId="16867"/>
    <cellStyle name="Normalny 12" xfId="16868"/>
    <cellStyle name="Normalny 13" xfId="16869"/>
    <cellStyle name="Normalny 14" xfId="16870"/>
    <cellStyle name="Normalny 15" xfId="16871"/>
    <cellStyle name="Normalny 15 3" xfId="16872"/>
    <cellStyle name="Normalny 16" xfId="16873"/>
    <cellStyle name="Normalny 17" xfId="16874"/>
    <cellStyle name="Normalny 18" xfId="21870"/>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1"/>
    <cellStyle name="Normalny 2 2" xfId="16890"/>
    <cellStyle name="Normalny 2 2 2" xfId="16891"/>
    <cellStyle name="Normalny 2 2 2 2" xfId="16892"/>
    <cellStyle name="Normalny 2 2 3" xfId="16893"/>
    <cellStyle name="Normalny 2 2 4" xfId="16894"/>
    <cellStyle name="Normalny 2 2 5" xfId="16895"/>
    <cellStyle name="Normalny 2 2 6" xfId="16896"/>
    <cellStyle name="Normalny 2 3" xfId="16897"/>
    <cellStyle name="Normalny 2 3 2" xfId="16898"/>
    <cellStyle name="Normalny 2 3 2 2" xfId="16899"/>
    <cellStyle name="Normalny 2 3 2 3" xfId="16900"/>
    <cellStyle name="Normalny 2 3 2 4" xfId="1690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4" xfId="16914"/>
    <cellStyle name="Normalny 2 4 2" xfId="16915"/>
    <cellStyle name="Normalny 2 4 3" xfId="16916"/>
    <cellStyle name="Normalny 2 4 4" xfId="16917"/>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6" xfId="16934"/>
    <cellStyle name="Normalny 2 6 2" xfId="16935"/>
    <cellStyle name="Normalny 2 6 3" xfId="16936"/>
    <cellStyle name="Normalny 2 6 4" xfId="16937"/>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2"/>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4" xfId="20799"/>
    <cellStyle name="Normalny 4 2" xfId="20800"/>
    <cellStyle name="Normalny 4 2 2" xfId="20801"/>
    <cellStyle name="Normalny 4 3" xfId="20802"/>
    <cellStyle name="Normalny 4 4" xfId="20803"/>
    <cellStyle name="Normalny 4 4 2" xfId="20804"/>
    <cellStyle name="Normalny 4 5" xfId="20805"/>
    <cellStyle name="Normalny 4 6" xfId="20806"/>
    <cellStyle name="Normalny 4 7" xfId="20807"/>
    <cellStyle name="Normalny 5" xfId="20808"/>
    <cellStyle name="Normalny 5 2" xfId="20809"/>
    <cellStyle name="Normalny 5 2 2" xfId="20810"/>
    <cellStyle name="Normalny 5 3" xfId="20811"/>
    <cellStyle name="Normalny 5 4" xfId="20812"/>
    <cellStyle name="Normalny 5 5" xfId="20813"/>
    <cellStyle name="Normalny 6" xfId="20814"/>
    <cellStyle name="Normalny 6 2" xfId="20815"/>
    <cellStyle name="Normalny 6 2 2" xfId="20816"/>
    <cellStyle name="Normalny 6 3" xfId="20817"/>
    <cellStyle name="Normalny 6 4" xfId="20818"/>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2" xfId="20876"/>
    <cellStyle name="Normalny 7 2 2 10" xfId="20877"/>
    <cellStyle name="Normalny 7 2 2 11" xfId="2087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3" xfId="21262"/>
    <cellStyle name="Normalny 7 3 10" xfId="21263"/>
    <cellStyle name="Normalny 7 3 11" xfId="21264"/>
    <cellStyle name="Normalny 7 3 2" xfId="21265"/>
    <cellStyle name="Normalny 7 3 2 10" xfId="21266"/>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8" xfId="21778"/>
    <cellStyle name="Normalny 8 2" xfId="21779"/>
    <cellStyle name="Normalny 8 3" xfId="21780"/>
    <cellStyle name="Normalny 8 4" xfId="21781"/>
    <cellStyle name="Normalny 9" xfId="21782"/>
    <cellStyle name="Normalny 9 2" xfId="21783"/>
    <cellStyle name="Normalny 9 3" xfId="21784"/>
    <cellStyle name="Normalny 9 4" xfId="21785"/>
    <cellStyle name="Normalny_Sprawozdanie tabele dodatkowe" xfId="21875"/>
    <cellStyle name="Obliczenia 2" xfId="21786"/>
    <cellStyle name="Obliczenia 2 2" xfId="21787"/>
    <cellStyle name="Obliczenia 2 3" xfId="21788"/>
    <cellStyle name="Obliczenia 3" xfId="21789"/>
    <cellStyle name="Obliczenia 4" xfId="21790"/>
    <cellStyle name="Obliczenia 5" xfId="21791"/>
    <cellStyle name="Obliczenia 6" xfId="21792"/>
    <cellStyle name="Percent 2" xfId="21793"/>
    <cellStyle name="Percent 3" xfId="21794"/>
    <cellStyle name="Percent 4" xfId="21795"/>
    <cellStyle name="Percent 5" xfId="21796"/>
    <cellStyle name="Percent 6" xfId="21797"/>
    <cellStyle name="Procentowy (2)" xfId="21798"/>
    <cellStyle name="Procentowy 10" xfId="21799"/>
    <cellStyle name="Procentowy 2" xfId="21800"/>
    <cellStyle name="Procentowy 2 2" xfId="21801"/>
    <cellStyle name="Procentowy 2 2 2" xfId="21802"/>
    <cellStyle name="Procentowy 2 3" xfId="21803"/>
    <cellStyle name="Procentowy 2 4" xfId="21804"/>
    <cellStyle name="Procentowy 2 5" xfId="21805"/>
    <cellStyle name="Procentowy 3" xfId="21806"/>
    <cellStyle name="Procentowy 3 2" xfId="21807"/>
    <cellStyle name="Procentowy 3 3" xfId="21808"/>
    <cellStyle name="Procentowy 4" xfId="21809"/>
    <cellStyle name="Procentowy 4 2" xfId="21810"/>
    <cellStyle name="Procentowy 5" xfId="21811"/>
    <cellStyle name="Procentowy 6" xfId="21873"/>
    <cellStyle name="RowLevel_1_OUTPUT2" xfId="21812"/>
    <cellStyle name="Standard" xfId="21813"/>
    <cellStyle name="Styl 1" xfId="21814"/>
    <cellStyle name="Styl 1 2" xfId="21815"/>
    <cellStyle name="Style 30" xfId="21816"/>
    <cellStyle name="Style 31" xfId="21817"/>
    <cellStyle name="Suma 2" xfId="21818"/>
    <cellStyle name="Suma 2 2" xfId="21819"/>
    <cellStyle name="Suma 2 3" xfId="21820"/>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3" xfId="21836"/>
    <cellStyle name="Tekst ostrzeżenia 4" xfId="21837"/>
    <cellStyle name="Tekst ostrzeżenia 5" xfId="21838"/>
    <cellStyle name="Tekst ostrzeżenia 6" xfId="21839"/>
    <cellStyle name="Tytuł 2" xfId="21840"/>
    <cellStyle name="Tytuł 2 2" xfId="21841"/>
    <cellStyle name="Tytuł 2 3" xfId="21842"/>
    <cellStyle name="Tytuł 3" xfId="21843"/>
    <cellStyle name="Tytuł 4" xfId="21844"/>
    <cellStyle name="Tytuł 5" xfId="21845"/>
    <cellStyle name="Uwaga 2" xfId="21846"/>
    <cellStyle name="Uwaga 2 2" xfId="21847"/>
    <cellStyle name="Uwaga 2 3" xfId="21848"/>
    <cellStyle name="Uwaga 2 4" xfId="21849"/>
    <cellStyle name="Uwaga 3" xfId="21850"/>
    <cellStyle name="Uwaga 4" xfId="21851"/>
    <cellStyle name="Uwaga 4 2" xfId="21852"/>
    <cellStyle name="Uwaga 4 3" xfId="21853"/>
    <cellStyle name="Uwaga 5" xfId="21854"/>
    <cellStyle name="Uwaga 6" xfId="21855"/>
    <cellStyle name="Uwaga 7" xfId="21856"/>
    <cellStyle name="Uwaga 8" xfId="21857"/>
    <cellStyle name="Walutowy 2" xfId="21858"/>
    <cellStyle name="Walutowy 3" xfId="21874"/>
    <cellStyle name="WalutowyPLN" xfId="21859"/>
    <cellStyle name="Złe 2" xfId="21860"/>
    <cellStyle name="Złe 2 2" xfId="21861"/>
    <cellStyle name="Złe 2 3" xfId="21862"/>
    <cellStyle name="Złe 3" xfId="21863"/>
    <cellStyle name="Złe 4" xfId="21864"/>
    <cellStyle name="Złe 5" xfId="21865"/>
    <cellStyle name="Złe 6" xfId="21866"/>
    <cellStyle name="Zwykły" xfId="21867"/>
    <cellStyle name="Zwykły %" xfId="21868"/>
    <cellStyle name="Zwykły_50Creditors_01_2004" xfId="218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externalLink" Target="externalLinks/externalLink34.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63" Type="http://schemas.openxmlformats.org/officeDocument/2006/relationships/externalLink" Target="externalLinks/externalLink58.xml"/><Relationship Id="rId68" Type="http://schemas.openxmlformats.org/officeDocument/2006/relationships/externalLink" Target="externalLinks/externalLink63.xml"/><Relationship Id="rId76" Type="http://schemas.openxmlformats.org/officeDocument/2006/relationships/externalLink" Target="externalLinks/externalLink71.xml"/><Relationship Id="rId84" Type="http://schemas.openxmlformats.org/officeDocument/2006/relationships/externalLink" Target="externalLinks/externalLink79.xml"/><Relationship Id="rId89" Type="http://schemas.openxmlformats.org/officeDocument/2006/relationships/styles" Target="styles.xml"/><Relationship Id="rId7" Type="http://schemas.openxmlformats.org/officeDocument/2006/relationships/externalLink" Target="externalLinks/externalLink2.xml"/><Relationship Id="rId71" Type="http://schemas.openxmlformats.org/officeDocument/2006/relationships/externalLink" Target="externalLinks/externalLink66.xml"/><Relationship Id="rId2" Type="http://schemas.openxmlformats.org/officeDocument/2006/relationships/worksheet" Target="worksheets/sheet2.xml"/><Relationship Id="rId16" Type="http://schemas.openxmlformats.org/officeDocument/2006/relationships/externalLink" Target="externalLinks/externalLink11.xml"/><Relationship Id="rId29" Type="http://schemas.openxmlformats.org/officeDocument/2006/relationships/externalLink" Target="externalLinks/externalLink24.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53" Type="http://schemas.openxmlformats.org/officeDocument/2006/relationships/externalLink" Target="externalLinks/externalLink48.xml"/><Relationship Id="rId58" Type="http://schemas.openxmlformats.org/officeDocument/2006/relationships/externalLink" Target="externalLinks/externalLink53.xml"/><Relationship Id="rId66" Type="http://schemas.openxmlformats.org/officeDocument/2006/relationships/externalLink" Target="externalLinks/externalLink61.xml"/><Relationship Id="rId74" Type="http://schemas.openxmlformats.org/officeDocument/2006/relationships/externalLink" Target="externalLinks/externalLink69.xml"/><Relationship Id="rId79" Type="http://schemas.openxmlformats.org/officeDocument/2006/relationships/externalLink" Target="externalLinks/externalLink74.xml"/><Relationship Id="rId87" Type="http://schemas.openxmlformats.org/officeDocument/2006/relationships/externalLink" Target="externalLinks/externalLink82.xml"/><Relationship Id="rId5" Type="http://schemas.openxmlformats.org/officeDocument/2006/relationships/worksheet" Target="worksheets/sheet5.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90" Type="http://schemas.openxmlformats.org/officeDocument/2006/relationships/sharedStrings" Target="sharedStrings.xml"/><Relationship Id="rId19" Type="http://schemas.openxmlformats.org/officeDocument/2006/relationships/externalLink" Target="externalLinks/externalLink1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56" Type="http://schemas.openxmlformats.org/officeDocument/2006/relationships/externalLink" Target="externalLinks/externalLink51.xml"/><Relationship Id="rId64" Type="http://schemas.openxmlformats.org/officeDocument/2006/relationships/externalLink" Target="externalLinks/externalLink59.xml"/><Relationship Id="rId69" Type="http://schemas.openxmlformats.org/officeDocument/2006/relationships/externalLink" Target="externalLinks/externalLink64.xml"/><Relationship Id="rId77" Type="http://schemas.openxmlformats.org/officeDocument/2006/relationships/externalLink" Target="externalLinks/externalLink72.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80" Type="http://schemas.openxmlformats.org/officeDocument/2006/relationships/externalLink" Target="externalLinks/externalLink75.xml"/><Relationship Id="rId85" Type="http://schemas.openxmlformats.org/officeDocument/2006/relationships/externalLink" Target="externalLinks/externalLink80.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46" Type="http://schemas.openxmlformats.org/officeDocument/2006/relationships/externalLink" Target="externalLinks/externalLink41.xml"/><Relationship Id="rId59" Type="http://schemas.openxmlformats.org/officeDocument/2006/relationships/externalLink" Target="externalLinks/externalLink54.xml"/><Relationship Id="rId67" Type="http://schemas.openxmlformats.org/officeDocument/2006/relationships/externalLink" Target="externalLinks/externalLink62.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54" Type="http://schemas.openxmlformats.org/officeDocument/2006/relationships/externalLink" Target="externalLinks/externalLink49.xml"/><Relationship Id="rId62" Type="http://schemas.openxmlformats.org/officeDocument/2006/relationships/externalLink" Target="externalLinks/externalLink57.xml"/><Relationship Id="rId70" Type="http://schemas.openxmlformats.org/officeDocument/2006/relationships/externalLink" Target="externalLinks/externalLink65.xml"/><Relationship Id="rId75" Type="http://schemas.openxmlformats.org/officeDocument/2006/relationships/externalLink" Target="externalLinks/externalLink70.xml"/><Relationship Id="rId83" Type="http://schemas.openxmlformats.org/officeDocument/2006/relationships/externalLink" Target="externalLinks/externalLink78.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49" Type="http://schemas.openxmlformats.org/officeDocument/2006/relationships/externalLink" Target="externalLinks/externalLink44.xml"/><Relationship Id="rId57" Type="http://schemas.openxmlformats.org/officeDocument/2006/relationships/externalLink" Target="externalLinks/externalLink5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44" Type="http://schemas.openxmlformats.org/officeDocument/2006/relationships/externalLink" Target="externalLinks/externalLink39.xml"/><Relationship Id="rId52" Type="http://schemas.openxmlformats.org/officeDocument/2006/relationships/externalLink" Target="externalLinks/externalLink47.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81" Type="http://schemas.openxmlformats.org/officeDocument/2006/relationships/externalLink" Target="externalLinks/externalLink76.xml"/><Relationship Id="rId86" Type="http://schemas.openxmlformats.org/officeDocument/2006/relationships/externalLink" Target="externalLinks/externalLink8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ro01scl\bzwbk\ORZ\GMI\Actual2013\NII\Fuzja\F_Margins_2013.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Dialog1_Button3_Click" refersTo="#ADR!"/>
      <definedName name="fghjk" refersTo="#ADR!"/>
      <definedName name="kkkkkkkk" refersTo="#ADR!"/>
      <definedName name="Module2.Dialog1_Button3_Click" refersTo="#ADR!"/>
      <definedName name="nn" refersTo="='nagr Zarządu_16-15'!NN:$NT"/>
      <definedName name="sdf" refersTo="='nagr Zarządu_16-15'!SDF:$SHD"/>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refreshError="1"/>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6"/>
  <sheetViews>
    <sheetView workbookViewId="0">
      <selection activeCell="D39" sqref="D39"/>
    </sheetView>
  </sheetViews>
  <sheetFormatPr defaultColWidth="9.140625" defaultRowHeight="14.25"/>
  <cols>
    <col min="1" max="1" width="51.140625" style="3" customWidth="1"/>
    <col min="2" max="2" width="42.5703125" style="3" customWidth="1"/>
    <col min="3" max="11" width="13.140625" style="3" customWidth="1"/>
    <col min="12" max="14" width="14.5703125" style="32" customWidth="1"/>
    <col min="15" max="15" width="22.5703125" style="54" customWidth="1"/>
    <col min="16" max="16" width="13.140625" style="32" customWidth="1"/>
    <col min="17" max="17" width="11.140625" style="32" customWidth="1"/>
    <col min="18" max="18" width="10.140625" style="32" bestFit="1" customWidth="1"/>
    <col min="19" max="27" width="9.140625" style="32"/>
    <col min="28" max="16384" width="9.140625" style="3"/>
  </cols>
  <sheetData>
    <row r="1" spans="1:18" ht="17.25" customHeight="1" thickBot="1">
      <c r="A1" s="1" t="s">
        <v>81</v>
      </c>
      <c r="B1" s="1" t="s">
        <v>0</v>
      </c>
      <c r="C1" s="2" t="s">
        <v>107</v>
      </c>
      <c r="D1" s="2" t="s">
        <v>105</v>
      </c>
      <c r="E1" s="2" t="s">
        <v>108</v>
      </c>
      <c r="F1" s="2" t="s">
        <v>109</v>
      </c>
      <c r="G1" s="2" t="s">
        <v>110</v>
      </c>
      <c r="H1" s="2" t="s">
        <v>128</v>
      </c>
      <c r="I1" s="2" t="s">
        <v>129</v>
      </c>
      <c r="J1" s="2" t="s">
        <v>138</v>
      </c>
      <c r="K1" s="2" t="s">
        <v>148</v>
      </c>
      <c r="L1" s="2" t="s">
        <v>194</v>
      </c>
      <c r="M1" s="2" t="s">
        <v>195</v>
      </c>
      <c r="N1" s="2" t="s">
        <v>196</v>
      </c>
      <c r="O1" s="55"/>
      <c r="P1" s="56"/>
      <c r="Q1" s="56"/>
    </row>
    <row r="2" spans="1:18" ht="31.5" customHeight="1">
      <c r="A2" s="4" t="s">
        <v>142</v>
      </c>
      <c r="B2" s="5" t="s">
        <v>143</v>
      </c>
      <c r="C2" s="6">
        <v>1559802</v>
      </c>
      <c r="D2" s="6">
        <v>1620968</v>
      </c>
      <c r="E2" s="6">
        <v>1663808</v>
      </c>
      <c r="F2" s="6">
        <v>1684729</v>
      </c>
      <c r="G2" s="6">
        <f>G3+G4+G5</f>
        <v>1688501</v>
      </c>
      <c r="H2" s="6">
        <f>H3+H4+H5</f>
        <v>1736743</v>
      </c>
      <c r="I2" s="6">
        <v>1805709</v>
      </c>
      <c r="J2" s="6">
        <v>1982843</v>
      </c>
      <c r="K2" s="6">
        <f>K3+K4+K5</f>
        <v>2081699</v>
      </c>
      <c r="L2" s="6">
        <v>2116449</v>
      </c>
      <c r="M2" s="6">
        <v>2166156</v>
      </c>
      <c r="N2" s="6">
        <f>N3+N4+N5</f>
        <v>2097532</v>
      </c>
      <c r="O2" s="57">
        <f>G2+H2+I2+J2</f>
        <v>7213796</v>
      </c>
      <c r="P2" s="57">
        <f>K2+L2+M2+N2</f>
        <v>8461836</v>
      </c>
      <c r="Q2" s="57">
        <v>8461836</v>
      </c>
      <c r="R2" s="52">
        <f>P2-Q2</f>
        <v>0</v>
      </c>
    </row>
    <row r="3" spans="1:18" ht="28.5" customHeight="1">
      <c r="A3" s="7" t="s">
        <v>111</v>
      </c>
      <c r="B3" s="7" t="s">
        <v>115</v>
      </c>
      <c r="C3" s="8">
        <v>0</v>
      </c>
      <c r="D3" s="8">
        <v>0</v>
      </c>
      <c r="E3" s="8">
        <v>0</v>
      </c>
      <c r="F3" s="8">
        <v>0</v>
      </c>
      <c r="G3" s="8">
        <v>1487943</v>
      </c>
      <c r="H3" s="8">
        <v>1537794</v>
      </c>
      <c r="I3" s="8">
        <v>1584506</v>
      </c>
      <c r="J3" s="8">
        <v>1734889</v>
      </c>
      <c r="K3" s="8">
        <v>1821282</v>
      </c>
      <c r="L3" s="8">
        <v>1869671</v>
      </c>
      <c r="M3" s="8">
        <v>1923854</v>
      </c>
      <c r="N3" s="8">
        <v>1852731</v>
      </c>
      <c r="O3" s="57">
        <f t="shared" ref="O3:O30" si="0">G3+H3+I3+J3</f>
        <v>6345132</v>
      </c>
      <c r="P3" s="57">
        <f t="shared" ref="P3:P30" si="1">K3+L3+M3+N3</f>
        <v>7467538</v>
      </c>
      <c r="Q3" s="57">
        <v>7467538</v>
      </c>
      <c r="R3" s="52">
        <f t="shared" ref="R3:R30" si="2">P3-Q3</f>
        <v>0</v>
      </c>
    </row>
    <row r="4" spans="1:18" ht="28.5" customHeight="1">
      <c r="A4" s="7" t="s">
        <v>112</v>
      </c>
      <c r="B4" s="7" t="s">
        <v>116</v>
      </c>
      <c r="C4" s="8">
        <v>0</v>
      </c>
      <c r="D4" s="8">
        <v>0</v>
      </c>
      <c r="E4" s="8">
        <v>0</v>
      </c>
      <c r="F4" s="8">
        <v>0</v>
      </c>
      <c r="G4" s="8">
        <v>163239</v>
      </c>
      <c r="H4" s="8">
        <v>174832</v>
      </c>
      <c r="I4" s="8">
        <v>189226</v>
      </c>
      <c r="J4" s="8">
        <v>206081</v>
      </c>
      <c r="K4" s="8">
        <v>209674</v>
      </c>
      <c r="L4" s="8">
        <v>199210</v>
      </c>
      <c r="M4" s="8">
        <v>209193</v>
      </c>
      <c r="N4" s="8">
        <v>215747</v>
      </c>
      <c r="O4" s="57">
        <f t="shared" si="0"/>
        <v>733378</v>
      </c>
      <c r="P4" s="57">
        <f t="shared" si="1"/>
        <v>833824</v>
      </c>
      <c r="Q4" s="57">
        <v>833824</v>
      </c>
      <c r="R4" s="52">
        <f t="shared" si="2"/>
        <v>0</v>
      </c>
    </row>
    <row r="5" spans="1:18" ht="28.5" customHeight="1">
      <c r="A5" s="7" t="s">
        <v>113</v>
      </c>
      <c r="B5" s="7" t="s">
        <v>114</v>
      </c>
      <c r="C5" s="8">
        <v>0</v>
      </c>
      <c r="D5" s="8">
        <v>0</v>
      </c>
      <c r="E5" s="8">
        <v>0</v>
      </c>
      <c r="F5" s="8">
        <v>0</v>
      </c>
      <c r="G5" s="8">
        <v>37319</v>
      </c>
      <c r="H5" s="8">
        <v>24117</v>
      </c>
      <c r="I5" s="8">
        <v>31977</v>
      </c>
      <c r="J5" s="8">
        <v>41873</v>
      </c>
      <c r="K5" s="8">
        <v>50743</v>
      </c>
      <c r="L5" s="8">
        <v>47568</v>
      </c>
      <c r="M5" s="8">
        <v>33109</v>
      </c>
      <c r="N5" s="8">
        <v>29054</v>
      </c>
      <c r="O5" s="57">
        <f t="shared" si="0"/>
        <v>135286</v>
      </c>
      <c r="P5" s="57">
        <f t="shared" si="1"/>
        <v>160474</v>
      </c>
      <c r="Q5" s="57">
        <v>160474</v>
      </c>
      <c r="R5" s="52">
        <f t="shared" si="2"/>
        <v>0</v>
      </c>
    </row>
    <row r="6" spans="1:18" ht="15" customHeight="1">
      <c r="A6" s="9" t="s">
        <v>82</v>
      </c>
      <c r="B6" s="10" t="s">
        <v>47</v>
      </c>
      <c r="C6" s="8">
        <v>-305806</v>
      </c>
      <c r="D6" s="8">
        <v>-318481</v>
      </c>
      <c r="E6" s="8">
        <v>-322842</v>
      </c>
      <c r="F6" s="8">
        <v>-305281</v>
      </c>
      <c r="G6" s="8">
        <v>-298675</v>
      </c>
      <c r="H6" s="8">
        <v>-340536</v>
      </c>
      <c r="I6" s="8">
        <v>-383490</v>
      </c>
      <c r="J6" s="8">
        <v>-448690</v>
      </c>
      <c r="K6" s="8">
        <v>-473099</v>
      </c>
      <c r="L6" s="8">
        <v>-492917</v>
      </c>
      <c r="M6" s="8">
        <v>-465122</v>
      </c>
      <c r="N6" s="8">
        <v>-450529</v>
      </c>
      <c r="O6" s="57">
        <f t="shared" si="0"/>
        <v>-1471391</v>
      </c>
      <c r="P6" s="57">
        <f t="shared" si="1"/>
        <v>-1881667</v>
      </c>
      <c r="Q6" s="57">
        <v>-1881667</v>
      </c>
      <c r="R6" s="52">
        <f t="shared" si="2"/>
        <v>0</v>
      </c>
    </row>
    <row r="7" spans="1:18" ht="15" customHeight="1">
      <c r="A7" s="11" t="s">
        <v>83</v>
      </c>
      <c r="B7" s="12" t="s">
        <v>1</v>
      </c>
      <c r="C7" s="13">
        <f t="shared" ref="C7:K7" si="3">C2+C6</f>
        <v>1253996</v>
      </c>
      <c r="D7" s="13">
        <f t="shared" si="3"/>
        <v>1302487</v>
      </c>
      <c r="E7" s="13">
        <f t="shared" si="3"/>
        <v>1340966</v>
      </c>
      <c r="F7" s="13">
        <f t="shared" si="3"/>
        <v>1379448</v>
      </c>
      <c r="G7" s="13">
        <f t="shared" si="3"/>
        <v>1389826</v>
      </c>
      <c r="H7" s="13">
        <f t="shared" si="3"/>
        <v>1396207</v>
      </c>
      <c r="I7" s="13">
        <f t="shared" si="3"/>
        <v>1422219</v>
      </c>
      <c r="J7" s="13">
        <f t="shared" si="3"/>
        <v>1534153</v>
      </c>
      <c r="K7" s="13">
        <f t="shared" si="3"/>
        <v>1608600</v>
      </c>
      <c r="L7" s="13">
        <v>1623532</v>
      </c>
      <c r="M7" s="13">
        <v>1701034</v>
      </c>
      <c r="N7" s="13">
        <f>N2+N6</f>
        <v>1647003</v>
      </c>
      <c r="O7" s="57">
        <f t="shared" si="0"/>
        <v>5742405</v>
      </c>
      <c r="P7" s="57">
        <f t="shared" si="1"/>
        <v>6580169</v>
      </c>
      <c r="Q7" s="57">
        <v>6580169</v>
      </c>
      <c r="R7" s="52">
        <f t="shared" si="2"/>
        <v>0</v>
      </c>
    </row>
    <row r="8" spans="1:18" ht="15" customHeight="1">
      <c r="A8" s="9" t="s">
        <v>84</v>
      </c>
      <c r="B8" s="10" t="s">
        <v>2</v>
      </c>
      <c r="C8" s="8">
        <v>571025</v>
      </c>
      <c r="D8" s="8">
        <v>607881</v>
      </c>
      <c r="E8" s="8">
        <v>654490</v>
      </c>
      <c r="F8" s="8">
        <v>642813</v>
      </c>
      <c r="G8" s="8">
        <v>603973</v>
      </c>
      <c r="H8" s="8">
        <v>649627</v>
      </c>
      <c r="I8" s="8">
        <v>608742</v>
      </c>
      <c r="J8" s="8">
        <v>664230</v>
      </c>
      <c r="K8" s="8">
        <v>629803</v>
      </c>
      <c r="L8" s="8">
        <v>661065</v>
      </c>
      <c r="M8" s="8">
        <v>662229</v>
      </c>
      <c r="N8" s="8">
        <v>694952</v>
      </c>
      <c r="O8" s="57">
        <f>G8+H8+I8+J8</f>
        <v>2526572</v>
      </c>
      <c r="P8" s="57">
        <f t="shared" si="1"/>
        <v>2648049</v>
      </c>
      <c r="Q8" s="57">
        <v>2648049</v>
      </c>
      <c r="R8" s="52">
        <f t="shared" si="2"/>
        <v>0</v>
      </c>
    </row>
    <row r="9" spans="1:18" ht="15" customHeight="1">
      <c r="A9" s="9" t="s">
        <v>85</v>
      </c>
      <c r="B9" s="10" t="s">
        <v>3</v>
      </c>
      <c r="C9" s="8">
        <v>-95832</v>
      </c>
      <c r="D9" s="8">
        <v>-112239</v>
      </c>
      <c r="E9" s="8">
        <v>-127585</v>
      </c>
      <c r="F9" s="8">
        <v>-127427</v>
      </c>
      <c r="G9" s="8">
        <v>-88859</v>
      </c>
      <c r="H9" s="8">
        <v>-119867</v>
      </c>
      <c r="I9" s="8">
        <v>-93092</v>
      </c>
      <c r="J9" s="8">
        <v>-166952</v>
      </c>
      <c r="K9" s="8">
        <v>-109741</v>
      </c>
      <c r="L9" s="8">
        <v>-138708</v>
      </c>
      <c r="M9" s="8">
        <v>-118182</v>
      </c>
      <c r="N9" s="8">
        <v>-153246</v>
      </c>
      <c r="O9" s="57">
        <f t="shared" si="0"/>
        <v>-468770</v>
      </c>
      <c r="P9" s="57">
        <f t="shared" si="1"/>
        <v>-519877</v>
      </c>
      <c r="Q9" s="57">
        <v>-519877</v>
      </c>
      <c r="R9" s="52">
        <f t="shared" si="2"/>
        <v>0</v>
      </c>
    </row>
    <row r="10" spans="1:18" ht="15" customHeight="1">
      <c r="A10" s="11" t="s">
        <v>52</v>
      </c>
      <c r="B10" s="12" t="s">
        <v>4</v>
      </c>
      <c r="C10" s="13">
        <f>C8+C9</f>
        <v>475193</v>
      </c>
      <c r="D10" s="13">
        <f>D8+D9</f>
        <v>495642</v>
      </c>
      <c r="E10" s="13">
        <f>E8+E9</f>
        <v>526905</v>
      </c>
      <c r="F10" s="13">
        <v>515386</v>
      </c>
      <c r="G10" s="13">
        <f>SUM(G8:G9)</f>
        <v>515114</v>
      </c>
      <c r="H10" s="13">
        <f>SUM(H8:H9)</f>
        <v>529760</v>
      </c>
      <c r="I10" s="13">
        <f>SUM(I8:I9)</f>
        <v>515650</v>
      </c>
      <c r="J10" s="13">
        <f>J8+J9</f>
        <v>497278</v>
      </c>
      <c r="K10" s="13">
        <f>K8+K9</f>
        <v>520062</v>
      </c>
      <c r="L10" s="13">
        <v>522357</v>
      </c>
      <c r="M10" s="13">
        <v>544047</v>
      </c>
      <c r="N10" s="13">
        <f>N8+N9</f>
        <v>541706</v>
      </c>
      <c r="O10" s="57">
        <f t="shared" si="0"/>
        <v>2057802</v>
      </c>
      <c r="P10" s="57">
        <f t="shared" si="1"/>
        <v>2128172</v>
      </c>
      <c r="Q10" s="57">
        <v>2128172</v>
      </c>
      <c r="R10" s="52">
        <f t="shared" si="2"/>
        <v>0</v>
      </c>
    </row>
    <row r="11" spans="1:18" ht="15" customHeight="1">
      <c r="A11" s="9" t="s">
        <v>86</v>
      </c>
      <c r="B11" s="10" t="s">
        <v>5</v>
      </c>
      <c r="C11" s="8">
        <v>345</v>
      </c>
      <c r="D11" s="8">
        <v>75579</v>
      </c>
      <c r="E11" s="8">
        <v>712</v>
      </c>
      <c r="F11" s="8">
        <v>180</v>
      </c>
      <c r="G11" s="8">
        <v>185</v>
      </c>
      <c r="H11" s="8">
        <v>98323</v>
      </c>
      <c r="I11" s="8">
        <v>1353</v>
      </c>
      <c r="J11" s="8">
        <v>255</v>
      </c>
      <c r="K11" s="8">
        <v>247</v>
      </c>
      <c r="L11" s="8">
        <v>96993</v>
      </c>
      <c r="M11" s="8">
        <v>1468</v>
      </c>
      <c r="N11" s="8">
        <v>513</v>
      </c>
      <c r="O11" s="57">
        <f t="shared" si="0"/>
        <v>100116</v>
      </c>
      <c r="P11" s="57">
        <f t="shared" si="1"/>
        <v>99221</v>
      </c>
      <c r="Q11" s="57">
        <v>99221</v>
      </c>
      <c r="R11" s="52">
        <f t="shared" si="2"/>
        <v>0</v>
      </c>
    </row>
    <row r="12" spans="1:18" ht="15" customHeight="1">
      <c r="A12" s="9" t="s">
        <v>87</v>
      </c>
      <c r="B12" s="10" t="s">
        <v>6</v>
      </c>
      <c r="C12" s="8">
        <v>55858</v>
      </c>
      <c r="D12" s="8">
        <v>36228</v>
      </c>
      <c r="E12" s="8">
        <v>55567</v>
      </c>
      <c r="F12" s="8">
        <v>47321</v>
      </c>
      <c r="G12" s="8">
        <v>-1083</v>
      </c>
      <c r="H12" s="8">
        <v>69249</v>
      </c>
      <c r="I12" s="8">
        <v>60451</v>
      </c>
      <c r="J12" s="8">
        <v>15922</v>
      </c>
      <c r="K12" s="8">
        <v>48432</v>
      </c>
      <c r="L12" s="8">
        <v>30201</v>
      </c>
      <c r="M12" s="8">
        <v>63780</v>
      </c>
      <c r="N12" s="8">
        <v>73136</v>
      </c>
      <c r="O12" s="57">
        <f t="shared" si="0"/>
        <v>144539</v>
      </c>
      <c r="P12" s="57">
        <f t="shared" si="1"/>
        <v>215549</v>
      </c>
      <c r="Q12" s="57">
        <v>0</v>
      </c>
      <c r="R12" s="52">
        <f t="shared" si="2"/>
        <v>215549</v>
      </c>
    </row>
    <row r="13" spans="1:18" ht="15" customHeight="1">
      <c r="A13" s="9" t="s">
        <v>88</v>
      </c>
      <c r="B13" s="10" t="s">
        <v>7</v>
      </c>
      <c r="C13" s="8">
        <v>17177</v>
      </c>
      <c r="D13" s="8">
        <v>10770</v>
      </c>
      <c r="E13" s="8">
        <v>3962</v>
      </c>
      <c r="F13" s="8">
        <v>15593</v>
      </c>
      <c r="G13" s="8">
        <v>3927</v>
      </c>
      <c r="H13" s="8">
        <v>16900</v>
      </c>
      <c r="I13" s="8">
        <v>29449</v>
      </c>
      <c r="J13" s="8">
        <v>-12796</v>
      </c>
      <c r="K13" s="8">
        <v>32855</v>
      </c>
      <c r="L13" s="8">
        <v>61896</v>
      </c>
      <c r="M13" s="8">
        <v>42341</v>
      </c>
      <c r="N13" s="8">
        <v>48383</v>
      </c>
      <c r="O13" s="57">
        <f t="shared" si="0"/>
        <v>37480</v>
      </c>
      <c r="P13" s="57">
        <f t="shared" si="1"/>
        <v>185475</v>
      </c>
      <c r="Q13" s="57">
        <v>215549</v>
      </c>
      <c r="R13" s="52">
        <f t="shared" si="2"/>
        <v>-30074</v>
      </c>
    </row>
    <row r="14" spans="1:18" ht="15" customHeight="1">
      <c r="A14" s="9" t="s">
        <v>103</v>
      </c>
      <c r="B14" s="10" t="s">
        <v>51</v>
      </c>
      <c r="C14" s="8">
        <v>3757</v>
      </c>
      <c r="D14" s="8">
        <v>0</v>
      </c>
      <c r="E14" s="8">
        <v>0</v>
      </c>
      <c r="F14" s="8">
        <v>0</v>
      </c>
      <c r="G14" s="8">
        <v>-65</v>
      </c>
      <c r="H14" s="8">
        <v>0</v>
      </c>
      <c r="I14" s="8">
        <v>0</v>
      </c>
      <c r="J14" s="8">
        <v>0</v>
      </c>
      <c r="K14" s="8">
        <v>0</v>
      </c>
      <c r="L14" s="8">
        <v>0</v>
      </c>
      <c r="M14" s="8">
        <v>0</v>
      </c>
      <c r="N14" s="8">
        <v>0</v>
      </c>
      <c r="O14" s="57">
        <f t="shared" si="0"/>
        <v>-65</v>
      </c>
      <c r="P14" s="57">
        <f t="shared" si="1"/>
        <v>0</v>
      </c>
      <c r="Q14" s="57">
        <v>185475</v>
      </c>
      <c r="R14" s="52">
        <f t="shared" si="2"/>
        <v>-185475</v>
      </c>
    </row>
    <row r="15" spans="1:18" ht="15" customHeight="1">
      <c r="A15" s="9" t="s">
        <v>89</v>
      </c>
      <c r="B15" s="10" t="s">
        <v>8</v>
      </c>
      <c r="C15" s="8">
        <v>42340</v>
      </c>
      <c r="D15" s="8">
        <v>32204</v>
      </c>
      <c r="E15" s="8">
        <v>23671</v>
      </c>
      <c r="F15" s="8">
        <v>52372</v>
      </c>
      <c r="G15" s="8">
        <v>77448</v>
      </c>
      <c r="H15" s="8">
        <v>76421</v>
      </c>
      <c r="I15" s="8">
        <v>25814</v>
      </c>
      <c r="J15" s="8">
        <v>34159</v>
      </c>
      <c r="K15" s="8">
        <v>34870</v>
      </c>
      <c r="L15" s="8">
        <v>60831</v>
      </c>
      <c r="M15" s="8">
        <v>100956</v>
      </c>
      <c r="N15" s="8">
        <v>79259</v>
      </c>
      <c r="O15" s="57">
        <f t="shared" si="0"/>
        <v>213842</v>
      </c>
      <c r="P15" s="57">
        <f t="shared" si="1"/>
        <v>275916</v>
      </c>
      <c r="Q15" s="57">
        <v>275916</v>
      </c>
      <c r="R15" s="52">
        <f t="shared" si="2"/>
        <v>0</v>
      </c>
    </row>
    <row r="16" spans="1:18" ht="15" customHeight="1">
      <c r="A16" s="9" t="s">
        <v>146</v>
      </c>
      <c r="B16" s="10" t="s">
        <v>147</v>
      </c>
      <c r="C16" s="8"/>
      <c r="D16" s="8"/>
      <c r="E16" s="8"/>
      <c r="F16" s="8"/>
      <c r="G16" s="8">
        <v>0</v>
      </c>
      <c r="H16" s="8">
        <v>0</v>
      </c>
      <c r="I16" s="8">
        <v>0</v>
      </c>
      <c r="J16" s="8">
        <v>419295</v>
      </c>
      <c r="K16" s="8">
        <v>0</v>
      </c>
      <c r="L16" s="8">
        <v>0</v>
      </c>
      <c r="M16" s="8">
        <v>0</v>
      </c>
      <c r="N16" s="8"/>
      <c r="O16" s="57">
        <f t="shared" si="0"/>
        <v>419295</v>
      </c>
      <c r="P16" s="57">
        <f t="shared" si="1"/>
        <v>0</v>
      </c>
      <c r="Q16" s="57">
        <v>0</v>
      </c>
      <c r="R16" s="52">
        <f t="shared" si="2"/>
        <v>0</v>
      </c>
    </row>
    <row r="17" spans="1:27" ht="15" customHeight="1">
      <c r="A17" s="9" t="s">
        <v>131</v>
      </c>
      <c r="B17" s="10" t="s">
        <v>9</v>
      </c>
      <c r="C17" s="8">
        <v>-145512</v>
      </c>
      <c r="D17" s="8">
        <v>-100366</v>
      </c>
      <c r="E17" s="8">
        <v>-231653</v>
      </c>
      <c r="F17" s="8">
        <v>-212942</v>
      </c>
      <c r="G17" s="8">
        <v>-203364</v>
      </c>
      <c r="H17" s="8">
        <v>-257876</v>
      </c>
      <c r="I17" s="8">
        <v>-253665</v>
      </c>
      <c r="J17" s="8">
        <v>-370163</v>
      </c>
      <c r="K17" s="8">
        <v>-262688</v>
      </c>
      <c r="L17" s="8">
        <v>-356558</v>
      </c>
      <c r="M17" s="8">
        <v>-336556</v>
      </c>
      <c r="N17" s="8">
        <v>-263551</v>
      </c>
      <c r="O17" s="57">
        <f>G17+H17+I17+J17</f>
        <v>-1085068</v>
      </c>
      <c r="P17" s="57">
        <f t="shared" si="1"/>
        <v>-1219353</v>
      </c>
      <c r="Q17" s="57">
        <v>-1219353</v>
      </c>
      <c r="R17" s="52">
        <f t="shared" si="2"/>
        <v>0</v>
      </c>
    </row>
    <row r="18" spans="1:27" ht="15" customHeight="1">
      <c r="A18" s="9" t="s">
        <v>170</v>
      </c>
      <c r="B18" s="10" t="s">
        <v>10</v>
      </c>
      <c r="C18" s="8">
        <f>SUM(C19:C22)</f>
        <v>-865972</v>
      </c>
      <c r="D18" s="8">
        <f>SUM(D19:D22)</f>
        <v>-828582</v>
      </c>
      <c r="E18" s="8">
        <v>-807694</v>
      </c>
      <c r="F18" s="8">
        <v>-870166</v>
      </c>
      <c r="G18" s="8">
        <v>-971151</v>
      </c>
      <c r="H18" s="8">
        <v>-915827</v>
      </c>
      <c r="I18" s="8">
        <v>-916628</v>
      </c>
      <c r="J18" s="8">
        <f>J19+J20+J22</f>
        <v>-965363</v>
      </c>
      <c r="K18" s="8">
        <f>K19+K20+K22+K21</f>
        <v>-1238833</v>
      </c>
      <c r="L18" s="8">
        <v>-1026680</v>
      </c>
      <c r="M18" s="8">
        <v>-982342</v>
      </c>
      <c r="N18" s="8">
        <f>N19+N20+N21+N22</f>
        <v>-1240856</v>
      </c>
      <c r="O18" s="57">
        <f t="shared" si="0"/>
        <v>-3768969</v>
      </c>
      <c r="P18" s="57">
        <f t="shared" si="1"/>
        <v>-4488711</v>
      </c>
      <c r="Q18" s="57">
        <v>-4488711</v>
      </c>
      <c r="R18" s="52">
        <f t="shared" si="2"/>
        <v>0</v>
      </c>
    </row>
    <row r="19" spans="1:27" s="17" customFormat="1" ht="15" customHeight="1">
      <c r="A19" s="14" t="s">
        <v>132</v>
      </c>
      <c r="B19" s="15" t="s">
        <v>133</v>
      </c>
      <c r="C19" s="16">
        <v>-763710</v>
      </c>
      <c r="D19" s="16">
        <v>-734087</v>
      </c>
      <c r="E19" s="16">
        <v>-686366</v>
      </c>
      <c r="F19" s="16">
        <v>-755269</v>
      </c>
      <c r="G19" s="16">
        <v>-862454</v>
      </c>
      <c r="H19" s="16">
        <v>-751413</v>
      </c>
      <c r="I19" s="16">
        <v>-800454</v>
      </c>
      <c r="J19" s="16">
        <v>-828437</v>
      </c>
      <c r="K19" s="16">
        <v>-1056859</v>
      </c>
      <c r="L19" s="16">
        <v>-813201</v>
      </c>
      <c r="M19" s="16">
        <v>-789211</v>
      </c>
      <c r="N19" s="16">
        <v>-766961</v>
      </c>
      <c r="O19" s="57">
        <f t="shared" si="0"/>
        <v>-3242758</v>
      </c>
      <c r="P19" s="57">
        <f t="shared" si="1"/>
        <v>-3426232</v>
      </c>
      <c r="Q19" s="57">
        <v>-3426232</v>
      </c>
      <c r="R19" s="52">
        <f t="shared" si="2"/>
        <v>0</v>
      </c>
      <c r="S19" s="33"/>
      <c r="T19" s="33"/>
      <c r="U19" s="33"/>
      <c r="V19" s="33"/>
      <c r="W19" s="33"/>
      <c r="X19" s="33"/>
      <c r="Y19" s="33"/>
      <c r="Z19" s="33"/>
      <c r="AA19" s="33"/>
    </row>
    <row r="20" spans="1:27" s="17" customFormat="1" ht="24.75" customHeight="1">
      <c r="A20" s="14" t="s">
        <v>153</v>
      </c>
      <c r="B20" s="15" t="s">
        <v>11</v>
      </c>
      <c r="C20" s="16">
        <v>-74269</v>
      </c>
      <c r="D20" s="16">
        <v>-77840</v>
      </c>
      <c r="E20" s="16">
        <v>-82167</v>
      </c>
      <c r="F20" s="16">
        <v>-84657</v>
      </c>
      <c r="G20" s="16">
        <v>-82536</v>
      </c>
      <c r="H20" s="16">
        <v>-79866</v>
      </c>
      <c r="I20" s="16">
        <v>-82093</v>
      </c>
      <c r="J20" s="16">
        <v>-88975</v>
      </c>
      <c r="K20" s="16">
        <f>-99583</f>
        <v>-99583</v>
      </c>
      <c r="L20" s="16">
        <v>-102806</v>
      </c>
      <c r="M20" s="16">
        <v>-103264</v>
      </c>
      <c r="N20" s="16">
        <v>-119571</v>
      </c>
      <c r="O20" s="57">
        <f t="shared" si="0"/>
        <v>-333470</v>
      </c>
      <c r="P20" s="57">
        <f t="shared" si="1"/>
        <v>-425224</v>
      </c>
      <c r="Q20" s="57">
        <v>-425224</v>
      </c>
      <c r="R20" s="52">
        <f t="shared" si="2"/>
        <v>0</v>
      </c>
      <c r="S20" s="33"/>
      <c r="T20" s="33"/>
      <c r="U20" s="33"/>
      <c r="V20" s="33"/>
      <c r="W20" s="33"/>
      <c r="X20" s="33"/>
      <c r="Y20" s="33"/>
      <c r="Z20" s="33"/>
      <c r="AA20" s="33"/>
    </row>
    <row r="21" spans="1:27" s="17" customFormat="1" ht="15" customHeight="1">
      <c r="A21" s="14" t="s">
        <v>154</v>
      </c>
      <c r="B21" s="15" t="s">
        <v>155</v>
      </c>
      <c r="C21" s="16"/>
      <c r="D21" s="16"/>
      <c r="E21" s="16"/>
      <c r="F21" s="16"/>
      <c r="G21" s="16">
        <v>0</v>
      </c>
      <c r="H21" s="16">
        <v>0</v>
      </c>
      <c r="I21" s="16">
        <v>0</v>
      </c>
      <c r="J21" s="16">
        <v>0</v>
      </c>
      <c r="K21" s="16">
        <v>-52998</v>
      </c>
      <c r="L21" s="16">
        <v>-54412</v>
      </c>
      <c r="M21" s="16">
        <v>-54283</v>
      </c>
      <c r="N21" s="16">
        <v>-41258</v>
      </c>
      <c r="O21" s="57">
        <f t="shared" si="0"/>
        <v>0</v>
      </c>
      <c r="P21" s="57">
        <f t="shared" si="1"/>
        <v>-202951</v>
      </c>
      <c r="Q21" s="57">
        <v>-202951</v>
      </c>
      <c r="R21" s="52">
        <f t="shared" si="2"/>
        <v>0</v>
      </c>
      <c r="S21" s="33"/>
      <c r="T21" s="33"/>
      <c r="U21" s="33"/>
      <c r="V21" s="33"/>
      <c r="W21" s="33"/>
      <c r="X21" s="33"/>
      <c r="Y21" s="33"/>
      <c r="Z21" s="33"/>
      <c r="AA21" s="33"/>
    </row>
    <row r="22" spans="1:27" s="17" customFormat="1" ht="15" customHeight="1">
      <c r="A22" s="14" t="s">
        <v>54</v>
      </c>
      <c r="B22" s="15" t="s">
        <v>12</v>
      </c>
      <c r="C22" s="16">
        <v>-27993</v>
      </c>
      <c r="D22" s="16">
        <v>-16655</v>
      </c>
      <c r="E22" s="16">
        <v>-39161</v>
      </c>
      <c r="F22" s="16">
        <v>-30240</v>
      </c>
      <c r="G22" s="16">
        <v>-26161</v>
      </c>
      <c r="H22" s="16">
        <v>-84548</v>
      </c>
      <c r="I22" s="16">
        <v>-34081</v>
      </c>
      <c r="J22" s="16">
        <v>-47951</v>
      </c>
      <c r="K22" s="16">
        <v>-29393</v>
      </c>
      <c r="L22" s="16">
        <v>-56261</v>
      </c>
      <c r="M22" s="16">
        <v>-35584</v>
      </c>
      <c r="N22" s="16">
        <v>-313066</v>
      </c>
      <c r="O22" s="57">
        <f t="shared" si="0"/>
        <v>-192741</v>
      </c>
      <c r="P22" s="57">
        <f t="shared" si="1"/>
        <v>-434304</v>
      </c>
      <c r="Q22" s="57">
        <v>-434304</v>
      </c>
      <c r="R22" s="52">
        <f t="shared" si="2"/>
        <v>0</v>
      </c>
      <c r="S22" s="33"/>
      <c r="T22" s="33"/>
      <c r="U22" s="33"/>
      <c r="V22" s="33"/>
      <c r="W22" s="33"/>
      <c r="X22" s="33"/>
      <c r="Y22" s="33"/>
      <c r="Z22" s="33"/>
      <c r="AA22" s="33"/>
    </row>
    <row r="23" spans="1:27" ht="32.25" customHeight="1">
      <c r="A23" s="9" t="s">
        <v>104</v>
      </c>
      <c r="B23" s="10" t="s">
        <v>48</v>
      </c>
      <c r="C23" s="8">
        <v>8655</v>
      </c>
      <c r="D23" s="8">
        <v>15157</v>
      </c>
      <c r="E23" s="8">
        <v>14734</v>
      </c>
      <c r="F23" s="8">
        <v>19718</v>
      </c>
      <c r="G23" s="8">
        <v>10998</v>
      </c>
      <c r="H23" s="8">
        <v>14504</v>
      </c>
      <c r="I23" s="8">
        <v>16752</v>
      </c>
      <c r="J23" s="8">
        <v>20413</v>
      </c>
      <c r="K23" s="8">
        <v>14338</v>
      </c>
      <c r="L23" s="8">
        <v>15945</v>
      </c>
      <c r="M23" s="8">
        <v>18641</v>
      </c>
      <c r="N23" s="8">
        <v>18268</v>
      </c>
      <c r="O23" s="57">
        <f t="shared" si="0"/>
        <v>62667</v>
      </c>
      <c r="P23" s="57">
        <f t="shared" si="1"/>
        <v>67192</v>
      </c>
      <c r="Q23" s="57">
        <v>67192</v>
      </c>
      <c r="R23" s="52">
        <f t="shared" si="2"/>
        <v>0</v>
      </c>
    </row>
    <row r="24" spans="1:27" ht="15" customHeight="1">
      <c r="A24" s="18" t="s">
        <v>95</v>
      </c>
      <c r="B24" s="18" t="s">
        <v>96</v>
      </c>
      <c r="C24" s="19">
        <v>-106392</v>
      </c>
      <c r="D24" s="19">
        <v>-108320</v>
      </c>
      <c r="E24" s="19">
        <v>-109373</v>
      </c>
      <c r="F24" s="19">
        <v>-113471</v>
      </c>
      <c r="G24" s="19">
        <v>-113444</v>
      </c>
      <c r="H24" s="19">
        <v>-119546</v>
      </c>
      <c r="I24" s="19">
        <v>-123515</v>
      </c>
      <c r="J24" s="19">
        <v>-143255</v>
      </c>
      <c r="K24" s="19">
        <v>-153693</v>
      </c>
      <c r="L24" s="19">
        <v>-151603</v>
      </c>
      <c r="M24" s="19">
        <v>-146433</v>
      </c>
      <c r="N24" s="19">
        <v>-147305</v>
      </c>
      <c r="O24" s="57">
        <f t="shared" si="0"/>
        <v>-499760</v>
      </c>
      <c r="P24" s="57">
        <f t="shared" si="1"/>
        <v>-599034</v>
      </c>
      <c r="Q24" s="57">
        <v>-599034</v>
      </c>
      <c r="R24" s="52">
        <f t="shared" si="2"/>
        <v>0</v>
      </c>
    </row>
    <row r="25" spans="1:27" ht="15" customHeight="1">
      <c r="A25" s="11" t="s">
        <v>90</v>
      </c>
      <c r="B25" s="12" t="s">
        <v>13</v>
      </c>
      <c r="C25" s="13">
        <f t="shared" ref="C25:M25" si="4">SUM(C7+C10+C11+C12+C13+C15+C17+C18+C14+C16,C23,C24)</f>
        <v>739445</v>
      </c>
      <c r="D25" s="13">
        <f t="shared" si="4"/>
        <v>930799</v>
      </c>
      <c r="E25" s="13">
        <f t="shared" si="4"/>
        <v>817797</v>
      </c>
      <c r="F25" s="13">
        <f t="shared" si="4"/>
        <v>833439</v>
      </c>
      <c r="G25" s="13">
        <f t="shared" si="4"/>
        <v>708391</v>
      </c>
      <c r="H25" s="13">
        <f t="shared" si="4"/>
        <v>908115</v>
      </c>
      <c r="I25" s="13">
        <f t="shared" si="4"/>
        <v>777880</v>
      </c>
      <c r="J25" s="13">
        <f t="shared" si="4"/>
        <v>1029898</v>
      </c>
      <c r="K25" s="13">
        <f t="shared" si="4"/>
        <v>604190</v>
      </c>
      <c r="L25" s="13">
        <f t="shared" si="4"/>
        <v>876914</v>
      </c>
      <c r="M25" s="13">
        <f t="shared" si="4"/>
        <v>1006936</v>
      </c>
      <c r="N25" s="13">
        <v>756556</v>
      </c>
      <c r="O25" s="57">
        <f>G25+H25+I25+J25</f>
        <v>3424284</v>
      </c>
      <c r="P25" s="57">
        <f t="shared" si="1"/>
        <v>3244596</v>
      </c>
      <c r="Q25" s="57">
        <v>3244596</v>
      </c>
      <c r="R25" s="52">
        <f t="shared" si="2"/>
        <v>0</v>
      </c>
    </row>
    <row r="26" spans="1:27" ht="15" customHeight="1">
      <c r="A26" s="20" t="s">
        <v>91</v>
      </c>
      <c r="B26" s="21" t="s">
        <v>14</v>
      </c>
      <c r="C26" s="19">
        <v>-212812</v>
      </c>
      <c r="D26" s="19">
        <v>-199737</v>
      </c>
      <c r="E26" s="19">
        <v>-188610</v>
      </c>
      <c r="F26" s="19">
        <v>-215548</v>
      </c>
      <c r="G26" s="19">
        <v>-180987</v>
      </c>
      <c r="H26" s="19">
        <v>-176520</v>
      </c>
      <c r="I26" s="19">
        <v>-201320</v>
      </c>
      <c r="J26" s="19">
        <v>-168312</v>
      </c>
      <c r="K26" s="19">
        <v>-191634</v>
      </c>
      <c r="L26" s="19">
        <v>-198989</v>
      </c>
      <c r="M26" s="19">
        <v>-227709</v>
      </c>
      <c r="N26" s="19">
        <v>-182156</v>
      </c>
      <c r="O26" s="57">
        <f t="shared" si="0"/>
        <v>-727139</v>
      </c>
      <c r="P26" s="57">
        <f t="shared" si="1"/>
        <v>-800488</v>
      </c>
      <c r="Q26" s="57">
        <v>-800488</v>
      </c>
      <c r="R26" s="52">
        <f t="shared" si="2"/>
        <v>0</v>
      </c>
    </row>
    <row r="27" spans="1:27" ht="15" customHeight="1">
      <c r="A27" s="4" t="s">
        <v>92</v>
      </c>
      <c r="B27" s="5" t="s">
        <v>49</v>
      </c>
      <c r="C27" s="6">
        <f t="shared" ref="C27:L27" si="5">C25+C26</f>
        <v>526633</v>
      </c>
      <c r="D27" s="6">
        <f t="shared" si="5"/>
        <v>731062</v>
      </c>
      <c r="E27" s="6">
        <f t="shared" si="5"/>
        <v>629187</v>
      </c>
      <c r="F27" s="6">
        <f t="shared" si="5"/>
        <v>617891</v>
      </c>
      <c r="G27" s="6">
        <f t="shared" si="5"/>
        <v>527404</v>
      </c>
      <c r="H27" s="6">
        <f t="shared" si="5"/>
        <v>731595</v>
      </c>
      <c r="I27" s="6">
        <f t="shared" si="5"/>
        <v>576560</v>
      </c>
      <c r="J27" s="6">
        <f t="shared" si="5"/>
        <v>861586</v>
      </c>
      <c r="K27" s="6">
        <f t="shared" si="5"/>
        <v>412556</v>
      </c>
      <c r="L27" s="6">
        <f t="shared" si="5"/>
        <v>677925</v>
      </c>
      <c r="M27" s="6">
        <f>M25+M26</f>
        <v>779227</v>
      </c>
      <c r="N27" s="6">
        <v>574400</v>
      </c>
      <c r="O27" s="57">
        <f t="shared" si="0"/>
        <v>2697145</v>
      </c>
      <c r="P27" s="57">
        <f t="shared" si="1"/>
        <v>2444108</v>
      </c>
      <c r="Q27" s="57">
        <v>2444108</v>
      </c>
      <c r="R27" s="52">
        <f t="shared" si="2"/>
        <v>0</v>
      </c>
    </row>
    <row r="28" spans="1:27" ht="15" customHeight="1">
      <c r="A28" s="18" t="s">
        <v>93</v>
      </c>
      <c r="B28" s="18" t="s">
        <v>50</v>
      </c>
      <c r="C28" s="19"/>
      <c r="D28" s="19"/>
      <c r="E28" s="19"/>
      <c r="F28" s="19"/>
      <c r="G28" s="19"/>
      <c r="H28" s="19"/>
      <c r="I28" s="19"/>
      <c r="J28" s="19"/>
      <c r="K28" s="19"/>
      <c r="L28" s="19"/>
      <c r="M28" s="19">
        <v>0</v>
      </c>
      <c r="N28" s="19"/>
      <c r="O28" s="57">
        <f t="shared" si="0"/>
        <v>0</v>
      </c>
      <c r="P28" s="57">
        <f t="shared" si="1"/>
        <v>0</v>
      </c>
      <c r="Q28" s="57">
        <v>0</v>
      </c>
      <c r="R28" s="52">
        <f t="shared" si="2"/>
        <v>0</v>
      </c>
    </row>
    <row r="29" spans="1:27" ht="15" customHeight="1">
      <c r="A29" s="9" t="s">
        <v>130</v>
      </c>
      <c r="B29" s="10" t="s">
        <v>134</v>
      </c>
      <c r="C29" s="8">
        <f t="shared" ref="C29:E29" si="6">C27-C30</f>
        <v>452461</v>
      </c>
      <c r="D29" s="8">
        <f t="shared" si="6"/>
        <v>647914</v>
      </c>
      <c r="E29" s="8">
        <f t="shared" si="6"/>
        <v>556427</v>
      </c>
      <c r="F29" s="8">
        <f>F27-F30</f>
        <v>542511</v>
      </c>
      <c r="G29" s="8">
        <f t="shared" ref="G29" si="7">G27-G30</f>
        <v>433933</v>
      </c>
      <c r="H29" s="8">
        <f t="shared" ref="H29" si="8">H27-H30</f>
        <v>643810</v>
      </c>
      <c r="I29" s="8">
        <f t="shared" ref="I29" si="9">I27-I30</f>
        <v>497466</v>
      </c>
      <c r="J29" s="8">
        <f>J27-J30</f>
        <v>788145</v>
      </c>
      <c r="K29" s="8">
        <f t="shared" ref="K29:L29" si="10">K27-K30</f>
        <v>339007</v>
      </c>
      <c r="L29" s="8">
        <f t="shared" si="10"/>
        <v>596465</v>
      </c>
      <c r="M29" s="8">
        <f>M27-M30</f>
        <v>695841</v>
      </c>
      <c r="N29" s="8">
        <v>507034</v>
      </c>
      <c r="O29" s="57">
        <f t="shared" si="0"/>
        <v>2363354</v>
      </c>
      <c r="P29" s="57">
        <f t="shared" si="1"/>
        <v>2138347</v>
      </c>
      <c r="Q29" s="57">
        <v>2138347</v>
      </c>
      <c r="R29" s="52">
        <f t="shared" si="2"/>
        <v>0</v>
      </c>
    </row>
    <row r="30" spans="1:27" ht="15" customHeight="1">
      <c r="A30" s="22" t="s">
        <v>94</v>
      </c>
      <c r="B30" s="22" t="s">
        <v>15</v>
      </c>
      <c r="C30" s="34">
        <v>74172</v>
      </c>
      <c r="D30" s="34">
        <v>83148</v>
      </c>
      <c r="E30" s="34">
        <v>72760</v>
      </c>
      <c r="F30" s="34">
        <v>75380</v>
      </c>
      <c r="G30" s="34">
        <v>93471</v>
      </c>
      <c r="H30" s="34">
        <v>87785</v>
      </c>
      <c r="I30" s="34">
        <v>79094</v>
      </c>
      <c r="J30" s="34">
        <v>73441</v>
      </c>
      <c r="K30" s="34">
        <v>73549</v>
      </c>
      <c r="L30" s="34">
        <v>81460</v>
      </c>
      <c r="M30" s="34">
        <v>83386</v>
      </c>
      <c r="N30" s="34">
        <v>67366</v>
      </c>
      <c r="O30" s="57">
        <f t="shared" si="0"/>
        <v>333791</v>
      </c>
      <c r="P30" s="57">
        <f t="shared" si="1"/>
        <v>305761</v>
      </c>
      <c r="Q30" s="57">
        <v>305761</v>
      </c>
      <c r="R30" s="52">
        <f t="shared" si="2"/>
        <v>0</v>
      </c>
    </row>
    <row r="31" spans="1:27" s="32" customFormat="1" ht="17.25" customHeight="1">
      <c r="O31" s="56"/>
      <c r="P31" s="56"/>
      <c r="Q31" s="56"/>
    </row>
    <row r="32" spans="1:27" s="61" customFormat="1">
      <c r="C32" s="58"/>
      <c r="D32" s="58"/>
      <c r="E32" s="58"/>
      <c r="F32" s="58"/>
      <c r="G32" s="58"/>
      <c r="H32" s="58"/>
      <c r="I32" s="62"/>
      <c r="J32" s="62"/>
      <c r="N32" s="63">
        <f>K29+L29+M29+N29</f>
        <v>2138347</v>
      </c>
    </row>
    <row r="33" spans="2:15" s="32" customFormat="1">
      <c r="C33" s="54"/>
      <c r="D33" s="54"/>
      <c r="E33" s="54"/>
      <c r="F33" s="54"/>
      <c r="G33" s="59"/>
      <c r="H33" s="59"/>
      <c r="J33" s="52">
        <f>G29+H29+I29+J29</f>
        <v>2363354</v>
      </c>
      <c r="K33" s="52">
        <f>K29</f>
        <v>339007</v>
      </c>
      <c r="L33" s="52">
        <f>+K29+L29</f>
        <v>935472</v>
      </c>
      <c r="M33" s="52">
        <f>+K29+L29+M29</f>
        <v>1631313</v>
      </c>
      <c r="N33" s="52">
        <f>K29+L29+M29+N29</f>
        <v>2138347</v>
      </c>
    </row>
    <row r="34" spans="2:15" s="32" customFormat="1">
      <c r="B34" s="32" t="s">
        <v>139</v>
      </c>
      <c r="C34" s="54"/>
      <c r="D34" s="54"/>
      <c r="E34" s="54"/>
      <c r="F34" s="54"/>
      <c r="G34" s="64"/>
      <c r="H34" s="59"/>
      <c r="J34" s="32">
        <f>BS!L46</f>
        <v>2363354</v>
      </c>
      <c r="K34" s="52">
        <f>BS!M46</f>
        <v>339007</v>
      </c>
      <c r="L34" s="52">
        <f>BS!N46</f>
        <v>935472</v>
      </c>
      <c r="M34" s="52">
        <f>BS!O46</f>
        <v>1631313</v>
      </c>
      <c r="N34" s="52">
        <f>BS!P46</f>
        <v>2138347</v>
      </c>
    </row>
    <row r="35" spans="2:15" s="32" customFormat="1">
      <c r="C35" s="54"/>
      <c r="D35" s="54"/>
      <c r="E35" s="54"/>
      <c r="F35" s="54"/>
      <c r="G35" s="59"/>
      <c r="H35" s="64"/>
      <c r="I35" s="52"/>
      <c r="J35" s="52"/>
      <c r="L35" s="52"/>
      <c r="M35" s="52"/>
    </row>
    <row r="36" spans="2:15" s="32" customFormat="1">
      <c r="C36" s="60"/>
      <c r="D36" s="60"/>
      <c r="E36" s="60"/>
      <c r="F36" s="60"/>
      <c r="G36" s="60"/>
      <c r="H36" s="54"/>
      <c r="I36" s="54"/>
    </row>
    <row r="37" spans="2:15" s="32" customFormat="1">
      <c r="C37" s="54"/>
      <c r="D37" s="54"/>
      <c r="E37" s="54"/>
      <c r="F37" s="54"/>
      <c r="G37" s="54"/>
      <c r="H37" s="54"/>
      <c r="I37" s="54"/>
      <c r="J37" s="54"/>
      <c r="K37" s="54"/>
      <c r="L37" s="54"/>
      <c r="M37" s="54"/>
      <c r="N37" s="54"/>
      <c r="O37" s="54"/>
    </row>
    <row r="38" spans="2:15" s="32" customFormat="1">
      <c r="C38" s="60"/>
      <c r="D38" s="60"/>
      <c r="E38" s="60"/>
      <c r="F38" s="60"/>
      <c r="G38" s="60"/>
      <c r="H38" s="60"/>
      <c r="I38" s="60"/>
      <c r="J38" s="60"/>
      <c r="K38" s="60"/>
      <c r="O38" s="54"/>
    </row>
    <row r="39" spans="2:15" s="32" customFormat="1">
      <c r="O39" s="54"/>
    </row>
    <row r="40" spans="2:15" s="32" customFormat="1">
      <c r="I40" s="32">
        <v>189226</v>
      </c>
      <c r="O40" s="54"/>
    </row>
    <row r="41" spans="2:15" s="32" customFormat="1">
      <c r="I41" s="32">
        <v>31977</v>
      </c>
      <c r="O41" s="54"/>
    </row>
    <row r="42" spans="2:15" s="32" customFormat="1">
      <c r="I42" s="32">
        <v>-383490</v>
      </c>
      <c r="O42" s="54"/>
    </row>
    <row r="43" spans="2:15" s="32" customFormat="1">
      <c r="I43" s="32">
        <f>I38+I42</f>
        <v>-383490</v>
      </c>
      <c r="O43" s="54"/>
    </row>
    <row r="44" spans="2:15" s="32" customFormat="1">
      <c r="I44" s="32">
        <v>608742</v>
      </c>
      <c r="O44" s="54"/>
    </row>
    <row r="45" spans="2:15" s="32" customFormat="1">
      <c r="I45" s="32">
        <v>-93092</v>
      </c>
      <c r="O45" s="54"/>
    </row>
    <row r="46" spans="2:15" s="32" customFormat="1" ht="18.600000000000001" customHeight="1">
      <c r="I46" s="32">
        <f>SUM(I44:I45)</f>
        <v>515650</v>
      </c>
      <c r="O46" s="54"/>
    </row>
    <row r="47" spans="2:15" s="32" customFormat="1">
      <c r="I47" s="32">
        <v>1353</v>
      </c>
      <c r="O47" s="54"/>
    </row>
    <row r="48" spans="2:15" s="32" customFormat="1">
      <c r="I48" s="32">
        <v>57830</v>
      </c>
      <c r="O48" s="54"/>
    </row>
    <row r="49" spans="3:15" s="32" customFormat="1">
      <c r="I49" s="32">
        <v>29449</v>
      </c>
      <c r="O49" s="54"/>
    </row>
    <row r="50" spans="3:15" s="32" customFormat="1">
      <c r="I50" s="32">
        <v>0</v>
      </c>
      <c r="O50" s="54"/>
    </row>
    <row r="51" spans="3:15" s="32" customFormat="1">
      <c r="I51" s="32">
        <v>25814</v>
      </c>
      <c r="O51" s="54"/>
    </row>
    <row r="52" spans="3:15" s="32" customFormat="1">
      <c r="I52" s="32">
        <v>0</v>
      </c>
      <c r="O52" s="54"/>
    </row>
    <row r="53" spans="3:15" s="32" customFormat="1">
      <c r="I53" s="32">
        <v>-251044</v>
      </c>
      <c r="O53" s="54"/>
    </row>
    <row r="54" spans="3:15" s="32" customFormat="1">
      <c r="I54" s="32">
        <v>-916628</v>
      </c>
      <c r="O54" s="54"/>
    </row>
    <row r="55" spans="3:15" s="32" customFormat="1">
      <c r="C55" s="32">
        <f t="shared" ref="C55:K55" si="11">SUM(C10:C16)+C7</f>
        <v>1848666</v>
      </c>
      <c r="D55" s="32">
        <f t="shared" si="11"/>
        <v>1952910</v>
      </c>
      <c r="E55" s="32">
        <f t="shared" si="11"/>
        <v>1951783</v>
      </c>
      <c r="F55" s="32">
        <f t="shared" si="11"/>
        <v>2010300</v>
      </c>
      <c r="G55" s="32">
        <f t="shared" si="11"/>
        <v>1985352</v>
      </c>
      <c r="H55" s="32">
        <f t="shared" si="11"/>
        <v>2186860</v>
      </c>
      <c r="I55" s="32">
        <f t="shared" si="11"/>
        <v>2054936</v>
      </c>
      <c r="J55" s="32">
        <f t="shared" si="11"/>
        <v>2488266</v>
      </c>
      <c r="K55" s="32">
        <f t="shared" si="11"/>
        <v>2245066</v>
      </c>
      <c r="O55" s="54"/>
    </row>
    <row r="56" spans="3:15" s="32" customFormat="1">
      <c r="I56" s="32">
        <v>-82093</v>
      </c>
      <c r="O56" s="54"/>
    </row>
    <row r="57" spans="3:15" s="32" customFormat="1">
      <c r="C57" s="32">
        <f>C29</f>
        <v>452461</v>
      </c>
      <c r="D57" s="32">
        <f t="shared" ref="D57:J57" si="12">D29</f>
        <v>647914</v>
      </c>
      <c r="E57" s="32">
        <f t="shared" si="12"/>
        <v>556427</v>
      </c>
      <c r="F57" s="32">
        <f t="shared" si="12"/>
        <v>542511</v>
      </c>
      <c r="G57" s="32">
        <f t="shared" si="12"/>
        <v>433933</v>
      </c>
      <c r="H57" s="32">
        <f t="shared" si="12"/>
        <v>643810</v>
      </c>
      <c r="I57" s="32">
        <f t="shared" si="12"/>
        <v>497466</v>
      </c>
      <c r="J57" s="32">
        <f t="shared" si="12"/>
        <v>788145</v>
      </c>
      <c r="K57" s="32">
        <f>K29</f>
        <v>339007</v>
      </c>
      <c r="O57" s="54"/>
    </row>
    <row r="58" spans="3:15" s="32" customFormat="1">
      <c r="I58" s="32">
        <v>16752</v>
      </c>
      <c r="O58" s="54"/>
    </row>
    <row r="59" spans="3:15" s="32" customFormat="1">
      <c r="O59" s="54"/>
    </row>
    <row r="60" spans="3:15" s="32" customFormat="1">
      <c r="I60" s="32">
        <v>-115052</v>
      </c>
      <c r="O60" s="54"/>
    </row>
    <row r="61" spans="3:15" s="32" customFormat="1">
      <c r="I61" s="32">
        <f>SUM(I43+I46+I47+I48+I49+I51+I53+I54+I50+I52,I58,I60)</f>
        <v>-1019366</v>
      </c>
      <c r="O61" s="54"/>
    </row>
    <row r="62" spans="3:15" s="32" customFormat="1">
      <c r="O62" s="54"/>
    </row>
    <row r="63" spans="3:15" s="32" customFormat="1">
      <c r="I63" s="32">
        <v>-201319.71102270001</v>
      </c>
      <c r="O63" s="54"/>
    </row>
    <row r="64" spans="3:15" s="32" customFormat="1">
      <c r="O64" s="54"/>
    </row>
    <row r="65" spans="9:15" s="32" customFormat="1">
      <c r="I65" s="32">
        <f>I61+I63</f>
        <v>-1220685.7110227</v>
      </c>
      <c r="O65" s="54"/>
    </row>
    <row r="66" spans="9:15" s="32" customFormat="1">
      <c r="O66" s="54"/>
    </row>
    <row r="67" spans="9:15" s="32" customFormat="1">
      <c r="O67" s="54"/>
    </row>
    <row r="68" spans="9:15" s="32" customFormat="1">
      <c r="I68" s="32">
        <v>505929</v>
      </c>
      <c r="O68" s="54"/>
    </row>
    <row r="69" spans="9:15" s="32" customFormat="1">
      <c r="I69" s="32">
        <v>79094</v>
      </c>
      <c r="O69" s="54"/>
    </row>
    <row r="70" spans="9:15" s="32" customFormat="1">
      <c r="I70" s="32">
        <f>I68+I69-I65</f>
        <v>1805708.7110227</v>
      </c>
      <c r="O70" s="54"/>
    </row>
    <row r="71" spans="9:15" s="32" customFormat="1">
      <c r="O71" s="54"/>
    </row>
    <row r="72" spans="9:15" s="32" customFormat="1">
      <c r="I72" s="32">
        <v>10481</v>
      </c>
      <c r="O72" s="54"/>
    </row>
    <row r="73" spans="9:15" s="32" customFormat="1">
      <c r="O73" s="54"/>
    </row>
    <row r="74" spans="9:15" s="32" customFormat="1">
      <c r="I74" s="32">
        <v>15189</v>
      </c>
      <c r="O74" s="54"/>
    </row>
    <row r="75" spans="9:15" s="32" customFormat="1">
      <c r="O75" s="54"/>
    </row>
    <row r="76" spans="9:15" s="32" customFormat="1">
      <c r="O76" s="54"/>
    </row>
  </sheetData>
  <customSheetViews>
    <customSheetView guid="{25FAB884-5E17-4008-8139-33D910C7DEFE}" topLeftCell="B1">
      <selection activeCell="C32" sqref="C32"/>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8DA78CF1-615A-4626-9893-6751995631A4}" topLeftCell="B1">
      <selection activeCell="C32" sqref="C32"/>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687A4863-1825-4D63-B732-E76682E6DE4F}" topLeftCell="B1">
      <selection activeCell="B39" sqref="B39"/>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899D69CD-4B7E-42BC-9944-5BD922EB798C}" topLeftCell="B1">
      <selection activeCell="C32" sqref="C32"/>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9AF4A83C-CF57-4B40-8A74-6A0EA6C2FE5C}" topLeftCell="B4">
      <selection activeCell="B39" sqref="B39"/>
      <pageMargins left="0.78740157480314965" right="0.78740157480314965" top="0.98425196850393704" bottom="0.98425196850393704" header="0.51181102362204722" footer="0.51181102362204722"/>
      <pageSetup paperSize="9" scale="44" orientation="landscape" r:id="rId5"/>
      <headerFooter alignWithMargins="0"/>
    </customSheetView>
  </customSheetViews>
  <pageMargins left="0.78740157480314965" right="0.78740157480314965" top="0.98425196850393704" bottom="0.98425196850393704" header="0.51181102362204722" footer="0.51181102362204722"/>
  <pageSetup paperSize="9" scale="44" orientation="landscape" r:id="rId6"/>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5"/>
  <sheetViews>
    <sheetView topLeftCell="C22" zoomScaleNormal="100" zoomScaleSheetLayoutView="90" workbookViewId="0">
      <selection activeCell="M46" sqref="M46"/>
    </sheetView>
  </sheetViews>
  <sheetFormatPr defaultColWidth="9.85546875" defaultRowHeight="14.25"/>
  <cols>
    <col min="1" max="1" width="5.28515625" style="3" customWidth="1"/>
    <col min="2" max="2" width="57.42578125" style="3" customWidth="1"/>
    <col min="3" max="3" width="52.42578125" style="3" customWidth="1"/>
    <col min="4" max="13" width="14.42578125" style="3" customWidth="1"/>
    <col min="14" max="14" width="15.140625" style="3" customWidth="1"/>
    <col min="15" max="16" width="15.7109375" style="3" customWidth="1"/>
    <col min="17" max="17" width="12.28515625" style="3" customWidth="1"/>
    <col min="18" max="16384" width="9.85546875" style="3"/>
  </cols>
  <sheetData>
    <row r="1" spans="2:16" s="23" customFormat="1" ht="32.25" customHeight="1" thickBot="1">
      <c r="B1" s="1" t="s">
        <v>193</v>
      </c>
      <c r="C1" s="1" t="s">
        <v>172</v>
      </c>
      <c r="D1" s="50" t="s">
        <v>158</v>
      </c>
      <c r="E1" s="50" t="s">
        <v>159</v>
      </c>
      <c r="F1" s="50" t="s">
        <v>160</v>
      </c>
      <c r="G1" s="50" t="s">
        <v>161</v>
      </c>
      <c r="H1" s="65">
        <v>43101</v>
      </c>
      <c r="I1" s="50" t="s">
        <v>162</v>
      </c>
      <c r="J1" s="50" t="s">
        <v>163</v>
      </c>
      <c r="K1" s="50" t="s">
        <v>164</v>
      </c>
      <c r="L1" s="51">
        <v>43465</v>
      </c>
      <c r="M1" s="53">
        <v>43555</v>
      </c>
      <c r="N1" s="51">
        <v>43646</v>
      </c>
      <c r="O1" s="51">
        <v>43738</v>
      </c>
      <c r="P1" s="51">
        <v>43830</v>
      </c>
    </row>
    <row r="2" spans="2:16" ht="18" customHeight="1">
      <c r="B2" s="24" t="s">
        <v>55</v>
      </c>
      <c r="C2" s="24" t="s">
        <v>16</v>
      </c>
    </row>
    <row r="3" spans="2:16" ht="15" customHeight="1">
      <c r="B3" s="7" t="s">
        <v>102</v>
      </c>
      <c r="C3" s="7" t="s">
        <v>44</v>
      </c>
      <c r="D3" s="8">
        <v>4150507</v>
      </c>
      <c r="E3" s="8">
        <v>4112997</v>
      </c>
      <c r="F3" s="8">
        <v>5117186</v>
      </c>
      <c r="G3" s="8">
        <v>4146222</v>
      </c>
      <c r="H3" s="8">
        <v>4146222</v>
      </c>
      <c r="I3" s="8">
        <v>5202843</v>
      </c>
      <c r="J3" s="8">
        <v>4681443</v>
      </c>
      <c r="K3" s="8">
        <v>6835281</v>
      </c>
      <c r="L3" s="8">
        <v>8907552</v>
      </c>
      <c r="M3" s="8">
        <v>7201578</v>
      </c>
      <c r="N3" s="8">
        <v>6041063</v>
      </c>
      <c r="O3" s="8">
        <v>7689819</v>
      </c>
      <c r="P3" s="8">
        <v>7973014</v>
      </c>
    </row>
    <row r="4" spans="2:16" ht="15" customHeight="1">
      <c r="B4" s="7" t="s">
        <v>56</v>
      </c>
      <c r="C4" s="7" t="s">
        <v>17</v>
      </c>
      <c r="D4" s="8">
        <v>2618114</v>
      </c>
      <c r="E4" s="8">
        <v>1870753</v>
      </c>
      <c r="F4" s="8">
        <v>2179043</v>
      </c>
      <c r="G4" s="8">
        <v>2136474</v>
      </c>
      <c r="H4" s="8">
        <v>2136474</v>
      </c>
      <c r="I4" s="8">
        <v>1810599</v>
      </c>
      <c r="J4" s="8">
        <v>1704535</v>
      </c>
      <c r="K4" s="8">
        <v>1743975</v>
      </c>
      <c r="L4" s="8">
        <v>2936214</v>
      </c>
      <c r="M4" s="8">
        <v>1700577</v>
      </c>
      <c r="N4" s="8">
        <v>2310836</v>
      </c>
      <c r="O4" s="8">
        <v>2766181</v>
      </c>
      <c r="P4" s="8">
        <v>3716582</v>
      </c>
    </row>
    <row r="5" spans="2:16" ht="27" customHeight="1">
      <c r="B5" s="7" t="s">
        <v>57</v>
      </c>
      <c r="C5" s="7" t="s">
        <v>18</v>
      </c>
      <c r="D5" s="8">
        <v>2598913</v>
      </c>
      <c r="E5" s="8">
        <v>1928351</v>
      </c>
      <c r="F5" s="8">
        <v>2241690</v>
      </c>
      <c r="G5" s="8">
        <v>1647823</v>
      </c>
      <c r="H5" s="8">
        <v>1647823</v>
      </c>
      <c r="I5" s="8">
        <v>1415122</v>
      </c>
      <c r="J5" s="8">
        <v>1717630</v>
      </c>
      <c r="K5" s="8">
        <v>1295044</v>
      </c>
      <c r="L5" s="8">
        <v>1260084</v>
      </c>
      <c r="M5" s="8">
        <v>1483868</v>
      </c>
      <c r="N5" s="8">
        <v>1615563</v>
      </c>
      <c r="O5" s="8">
        <v>2799735</v>
      </c>
      <c r="P5" s="8">
        <v>2102481</v>
      </c>
    </row>
    <row r="6" spans="2:16" ht="15" customHeight="1">
      <c r="B6" s="7" t="s">
        <v>121</v>
      </c>
      <c r="C6" s="7" t="s">
        <v>191</v>
      </c>
      <c r="D6" s="8">
        <v>104018178</v>
      </c>
      <c r="E6" s="8">
        <v>105053727</v>
      </c>
      <c r="F6" s="8">
        <v>106475429</v>
      </c>
      <c r="G6" s="8">
        <v>107839897</v>
      </c>
      <c r="H6" s="8">
        <v>107556726</v>
      </c>
      <c r="I6" s="8">
        <v>109077791</v>
      </c>
      <c r="J6" s="8">
        <v>114176972</v>
      </c>
      <c r="K6" s="8">
        <v>116590007</v>
      </c>
      <c r="L6" s="8">
        <v>137460378</v>
      </c>
      <c r="M6" s="8">
        <v>138667143</v>
      </c>
      <c r="N6" s="8">
        <v>140725703</v>
      </c>
      <c r="O6" s="8">
        <v>143825386</v>
      </c>
      <c r="P6" s="8">
        <v>143402629</v>
      </c>
    </row>
    <row r="7" spans="2:16" ht="15" customHeight="1">
      <c r="B7" s="7" t="s">
        <v>117</v>
      </c>
      <c r="C7" s="7" t="s">
        <v>119</v>
      </c>
      <c r="D7" s="8">
        <v>0</v>
      </c>
      <c r="E7" s="8">
        <v>0</v>
      </c>
      <c r="F7" s="8">
        <v>0</v>
      </c>
      <c r="G7" s="8">
        <v>0</v>
      </c>
      <c r="H7" s="8">
        <v>105961354</v>
      </c>
      <c r="I7" s="8">
        <v>107577229</v>
      </c>
      <c r="J7" s="8">
        <v>112688503</v>
      </c>
      <c r="K7" s="8">
        <v>115127536</v>
      </c>
      <c r="L7" s="8">
        <v>135643297</v>
      </c>
      <c r="M7" s="8">
        <v>136932592</v>
      </c>
      <c r="N7" s="8">
        <v>139051895</v>
      </c>
      <c r="O7" s="8">
        <v>141615368</v>
      </c>
      <c r="P7" s="8">
        <v>141282371</v>
      </c>
    </row>
    <row r="8" spans="2:16" ht="15" customHeight="1">
      <c r="B8" s="7" t="s">
        <v>140</v>
      </c>
      <c r="C8" s="7" t="s">
        <v>141</v>
      </c>
      <c r="D8" s="8">
        <v>0</v>
      </c>
      <c r="E8" s="8">
        <v>0</v>
      </c>
      <c r="F8" s="8">
        <v>0</v>
      </c>
      <c r="G8" s="8">
        <v>0</v>
      </c>
      <c r="H8" s="8">
        <v>0</v>
      </c>
      <c r="I8" s="8">
        <v>0</v>
      </c>
      <c r="J8" s="8">
        <v>0</v>
      </c>
      <c r="K8" s="8"/>
      <c r="L8" s="8">
        <v>366751</v>
      </c>
      <c r="M8" s="8">
        <v>392279</v>
      </c>
      <c r="N8" s="8">
        <v>419535</v>
      </c>
      <c r="O8" s="8">
        <v>984048</v>
      </c>
      <c r="P8" s="8">
        <v>923811</v>
      </c>
    </row>
    <row r="9" spans="2:16" ht="15" customHeight="1">
      <c r="B9" s="7" t="s">
        <v>118</v>
      </c>
      <c r="C9" s="7" t="s">
        <v>120</v>
      </c>
      <c r="D9" s="8">
        <v>0</v>
      </c>
      <c r="E9" s="8">
        <v>0</v>
      </c>
      <c r="F9" s="8">
        <v>0</v>
      </c>
      <c r="G9" s="8">
        <v>0</v>
      </c>
      <c r="H9" s="8">
        <v>1595372</v>
      </c>
      <c r="I9" s="8">
        <v>1500562</v>
      </c>
      <c r="J9" s="8">
        <v>1488469</v>
      </c>
      <c r="K9" s="8">
        <v>1462471</v>
      </c>
      <c r="L9" s="8">
        <v>1450330</v>
      </c>
      <c r="M9" s="8">
        <v>1342272</v>
      </c>
      <c r="N9" s="8">
        <v>1254273</v>
      </c>
      <c r="O9" s="8">
        <v>1225970</v>
      </c>
      <c r="P9" s="8">
        <v>1196447</v>
      </c>
    </row>
    <row r="10" spans="2:16" ht="15" customHeight="1">
      <c r="B10" s="7" t="s">
        <v>97</v>
      </c>
      <c r="C10" s="7" t="s">
        <v>98</v>
      </c>
      <c r="D10" s="8">
        <v>769937</v>
      </c>
      <c r="E10" s="8">
        <v>2441564</v>
      </c>
      <c r="F10" s="8">
        <v>1525925</v>
      </c>
      <c r="G10" s="8">
        <v>5631488</v>
      </c>
      <c r="H10" s="8">
        <v>5631488</v>
      </c>
      <c r="I10" s="8">
        <v>5567891</v>
      </c>
      <c r="J10" s="8">
        <v>7544762</v>
      </c>
      <c r="K10" s="8">
        <v>9887869</v>
      </c>
      <c r="L10" s="8">
        <v>9189763</v>
      </c>
      <c r="M10" s="8">
        <v>12353498</v>
      </c>
      <c r="N10" s="8">
        <v>8046822</v>
      </c>
      <c r="O10" s="8">
        <v>223860</v>
      </c>
      <c r="P10" s="8">
        <v>1851171</v>
      </c>
    </row>
    <row r="11" spans="2:16" ht="15" customHeight="1">
      <c r="B11" s="7" t="s">
        <v>101</v>
      </c>
      <c r="C11" s="7" t="s">
        <v>165</v>
      </c>
      <c r="D11" s="8">
        <v>25090751</v>
      </c>
      <c r="E11" s="8">
        <v>25072507</v>
      </c>
      <c r="F11" s="8">
        <v>25926495</v>
      </c>
      <c r="G11" s="8">
        <v>26905088</v>
      </c>
      <c r="H11" s="8"/>
      <c r="I11" s="8">
        <v>0</v>
      </c>
      <c r="J11" s="8">
        <v>0</v>
      </c>
      <c r="K11" s="8">
        <v>0</v>
      </c>
      <c r="L11" s="8">
        <v>0</v>
      </c>
      <c r="M11" s="8">
        <v>0</v>
      </c>
      <c r="N11" s="8">
        <v>0</v>
      </c>
      <c r="O11" s="8">
        <v>0</v>
      </c>
      <c r="P11" s="8">
        <v>0</v>
      </c>
    </row>
    <row r="12" spans="2:16" ht="15" customHeight="1">
      <c r="B12" s="7" t="s">
        <v>122</v>
      </c>
      <c r="C12" s="7" t="s">
        <v>123</v>
      </c>
      <c r="D12" s="8">
        <v>0</v>
      </c>
      <c r="E12" s="8">
        <v>0</v>
      </c>
      <c r="F12" s="8">
        <v>0</v>
      </c>
      <c r="G12" s="8">
        <v>0</v>
      </c>
      <c r="H12" s="8">
        <v>26889994</v>
      </c>
      <c r="I12" s="8">
        <v>27661682</v>
      </c>
      <c r="J12" s="8">
        <v>33527451</v>
      </c>
      <c r="K12" s="8">
        <v>33986072</v>
      </c>
      <c r="L12" s="8">
        <v>37844506</v>
      </c>
      <c r="M12" s="8">
        <v>37976558</v>
      </c>
      <c r="N12" s="8">
        <v>38081452</v>
      </c>
      <c r="O12" s="8">
        <v>37581667</v>
      </c>
      <c r="P12" s="8">
        <v>41328134</v>
      </c>
    </row>
    <row r="13" spans="2:16" ht="27" customHeight="1">
      <c r="B13" s="7" t="s">
        <v>156</v>
      </c>
      <c r="C13" s="7" t="s">
        <v>166</v>
      </c>
      <c r="D13" s="8">
        <v>0</v>
      </c>
      <c r="E13" s="8">
        <v>0</v>
      </c>
      <c r="F13" s="8">
        <v>0</v>
      </c>
      <c r="G13" s="8">
        <v>0</v>
      </c>
      <c r="H13" s="8">
        <v>25984209</v>
      </c>
      <c r="I13" s="8">
        <v>26750860</v>
      </c>
      <c r="J13" s="8">
        <v>32565132</v>
      </c>
      <c r="K13" s="8">
        <v>33013402</v>
      </c>
      <c r="L13" s="8">
        <v>36886457</v>
      </c>
      <c r="M13" s="8">
        <v>36994963</v>
      </c>
      <c r="N13" s="8">
        <v>37097116</v>
      </c>
      <c r="O13" s="8">
        <v>36585574</v>
      </c>
      <c r="P13" s="8">
        <v>40248937</v>
      </c>
    </row>
    <row r="14" spans="2:16" ht="27" customHeight="1">
      <c r="B14" s="7" t="s">
        <v>137</v>
      </c>
      <c r="C14" s="7" t="s">
        <v>167</v>
      </c>
      <c r="D14" s="8">
        <v>0</v>
      </c>
      <c r="E14" s="8">
        <v>0</v>
      </c>
      <c r="F14" s="8">
        <v>0</v>
      </c>
      <c r="G14" s="8">
        <v>0</v>
      </c>
      <c r="H14" s="8">
        <v>93165</v>
      </c>
      <c r="I14" s="8">
        <v>99238</v>
      </c>
      <c r="J14" s="8">
        <v>118746</v>
      </c>
      <c r="K14" s="8">
        <v>131330</v>
      </c>
      <c r="L14" s="8">
        <v>136511</v>
      </c>
      <c r="M14" s="8">
        <v>163878</v>
      </c>
      <c r="N14" s="8">
        <v>177035</v>
      </c>
      <c r="O14" s="8">
        <v>187335</v>
      </c>
      <c r="P14" s="8">
        <v>194285</v>
      </c>
    </row>
    <row r="15" spans="2:16" ht="27" customHeight="1">
      <c r="B15" s="7" t="s">
        <v>157</v>
      </c>
      <c r="C15" s="7" t="s">
        <v>168</v>
      </c>
      <c r="D15" s="8">
        <v>0</v>
      </c>
      <c r="E15" s="8">
        <v>0</v>
      </c>
      <c r="F15" s="8">
        <v>0</v>
      </c>
      <c r="G15" s="8">
        <v>0</v>
      </c>
      <c r="H15" s="8">
        <v>812620</v>
      </c>
      <c r="I15" s="8">
        <v>811584</v>
      </c>
      <c r="J15" s="8">
        <v>843573</v>
      </c>
      <c r="K15" s="8">
        <v>841340</v>
      </c>
      <c r="L15" s="8">
        <v>821538</v>
      </c>
      <c r="M15" s="8">
        <v>817717</v>
      </c>
      <c r="N15" s="8">
        <v>807301</v>
      </c>
      <c r="O15" s="8">
        <v>808758</v>
      </c>
      <c r="P15" s="8">
        <v>884912</v>
      </c>
    </row>
    <row r="16" spans="2:16" ht="15" customHeight="1">
      <c r="B16" s="7" t="s">
        <v>197</v>
      </c>
      <c r="C16" s="7" t="s">
        <v>198</v>
      </c>
      <c r="D16" s="8">
        <v>1551683</v>
      </c>
      <c r="E16" s="8">
        <v>3255921</v>
      </c>
      <c r="F16" s="8">
        <v>1970708</v>
      </c>
      <c r="G16" s="8">
        <v>2385727</v>
      </c>
      <c r="H16" s="8">
        <v>2385727</v>
      </c>
      <c r="I16" s="8">
        <v>2607112</v>
      </c>
      <c r="J16" s="8">
        <v>1638155</v>
      </c>
      <c r="K16" s="8">
        <v>2746983</v>
      </c>
      <c r="L16" s="8">
        <v>1708744</v>
      </c>
      <c r="M16" s="8">
        <v>1601898</v>
      </c>
      <c r="N16" s="8">
        <v>1216615</v>
      </c>
      <c r="O16" s="8">
        <v>1167517</v>
      </c>
      <c r="P16" s="8">
        <v>1089558</v>
      </c>
    </row>
    <row r="17" spans="2:16" ht="15" customHeight="1">
      <c r="B17" s="7" t="s">
        <v>135</v>
      </c>
      <c r="C17" s="7" t="s">
        <v>136</v>
      </c>
      <c r="D17" s="8">
        <v>880163</v>
      </c>
      <c r="E17" s="8">
        <v>853327</v>
      </c>
      <c r="F17" s="8">
        <v>868482</v>
      </c>
      <c r="G17" s="8">
        <v>889372</v>
      </c>
      <c r="H17" s="8">
        <v>889372</v>
      </c>
      <c r="I17" s="8">
        <v>901864</v>
      </c>
      <c r="J17" s="8">
        <v>855457</v>
      </c>
      <c r="K17" s="8">
        <v>871776</v>
      </c>
      <c r="L17" s="8">
        <v>891952</v>
      </c>
      <c r="M17" s="8">
        <v>906884</v>
      </c>
      <c r="N17" s="8">
        <v>865227</v>
      </c>
      <c r="O17" s="8">
        <v>885208</v>
      </c>
      <c r="P17" s="8">
        <v>903113</v>
      </c>
    </row>
    <row r="18" spans="2:16" ht="15" customHeight="1">
      <c r="B18" s="7" t="s">
        <v>58</v>
      </c>
      <c r="C18" s="7" t="s">
        <v>19</v>
      </c>
      <c r="D18" s="8">
        <v>452759</v>
      </c>
      <c r="E18" s="8">
        <v>436761</v>
      </c>
      <c r="F18" s="8">
        <v>430607</v>
      </c>
      <c r="G18" s="8">
        <v>490327</v>
      </c>
      <c r="H18" s="8">
        <v>490327</v>
      </c>
      <c r="I18" s="8">
        <v>486567</v>
      </c>
      <c r="J18" s="8">
        <v>495572</v>
      </c>
      <c r="K18" s="8">
        <v>526149</v>
      </c>
      <c r="L18" s="8">
        <v>819409</v>
      </c>
      <c r="M18" s="8">
        <v>773264</v>
      </c>
      <c r="N18" s="8">
        <v>742302</v>
      </c>
      <c r="O18" s="8">
        <v>734570</v>
      </c>
      <c r="P18" s="8">
        <v>772117</v>
      </c>
    </row>
    <row r="19" spans="2:16" ht="15" customHeight="1">
      <c r="B19" s="7" t="s">
        <v>59</v>
      </c>
      <c r="C19" s="7" t="s">
        <v>43</v>
      </c>
      <c r="D19" s="8">
        <v>1688516</v>
      </c>
      <c r="E19" s="8">
        <v>1688516</v>
      </c>
      <c r="F19" s="8">
        <v>1712056</v>
      </c>
      <c r="G19" s="8">
        <v>1712056</v>
      </c>
      <c r="H19" s="8">
        <v>1712056</v>
      </c>
      <c r="I19" s="8">
        <v>1712056</v>
      </c>
      <c r="J19" s="8">
        <v>1712056</v>
      </c>
      <c r="K19" s="8">
        <v>1712056</v>
      </c>
      <c r="L19" s="8">
        <v>1712056</v>
      </c>
      <c r="M19" s="8">
        <v>1712056</v>
      </c>
      <c r="N19" s="8">
        <v>1712056</v>
      </c>
      <c r="O19" s="8">
        <v>1712056</v>
      </c>
      <c r="P19" s="8">
        <v>1712056</v>
      </c>
    </row>
    <row r="20" spans="2:16" ht="15" customHeight="1">
      <c r="B20" s="7" t="s">
        <v>60</v>
      </c>
      <c r="C20" s="7" t="s">
        <v>20</v>
      </c>
      <c r="D20" s="8">
        <v>858934</v>
      </c>
      <c r="E20" s="8">
        <v>858046</v>
      </c>
      <c r="F20" s="8">
        <v>857240</v>
      </c>
      <c r="G20" s="8">
        <v>930717</v>
      </c>
      <c r="H20" s="8">
        <v>930717</v>
      </c>
      <c r="I20" s="8">
        <v>898332</v>
      </c>
      <c r="J20" s="8">
        <v>900490</v>
      </c>
      <c r="K20" s="8">
        <v>918828</v>
      </c>
      <c r="L20" s="8">
        <v>986384</v>
      </c>
      <c r="M20" s="8">
        <v>752271</v>
      </c>
      <c r="N20" s="8">
        <v>748294</v>
      </c>
      <c r="O20" s="8">
        <v>744992</v>
      </c>
      <c r="P20" s="8">
        <v>874078</v>
      </c>
    </row>
    <row r="21" spans="2:16" ht="15" customHeight="1">
      <c r="B21" s="7" t="s">
        <v>149</v>
      </c>
      <c r="C21" s="7" t="s">
        <v>150</v>
      </c>
      <c r="D21" s="8">
        <v>0</v>
      </c>
      <c r="E21" s="8">
        <v>0</v>
      </c>
      <c r="F21" s="8">
        <v>0</v>
      </c>
      <c r="G21" s="8">
        <v>0</v>
      </c>
      <c r="H21" s="8">
        <v>0</v>
      </c>
      <c r="I21" s="8">
        <v>0</v>
      </c>
      <c r="J21" s="8">
        <v>0</v>
      </c>
      <c r="K21" s="8">
        <v>0</v>
      </c>
      <c r="L21" s="8">
        <v>0</v>
      </c>
      <c r="M21" s="8">
        <v>984553</v>
      </c>
      <c r="N21" s="8">
        <v>922098</v>
      </c>
      <c r="O21" s="8">
        <v>894006</v>
      </c>
      <c r="P21" s="8">
        <v>838792</v>
      </c>
    </row>
    <row r="22" spans="2:16" ht="15" customHeight="1">
      <c r="B22" s="7" t="s">
        <v>61</v>
      </c>
      <c r="C22" s="7" t="s">
        <v>21</v>
      </c>
      <c r="D22" s="8">
        <v>24228</v>
      </c>
      <c r="E22" s="8">
        <v>0</v>
      </c>
      <c r="F22" s="8">
        <v>0</v>
      </c>
      <c r="G22" s="8">
        <v>0</v>
      </c>
      <c r="H22" s="8">
        <v>0</v>
      </c>
      <c r="I22" s="8">
        <v>0</v>
      </c>
      <c r="J22" s="8">
        <v>0</v>
      </c>
      <c r="K22" s="8">
        <v>0</v>
      </c>
      <c r="L22" s="8">
        <v>0</v>
      </c>
      <c r="M22" s="8">
        <v>0</v>
      </c>
      <c r="N22" s="8">
        <v>0</v>
      </c>
      <c r="O22" s="8">
        <v>0</v>
      </c>
      <c r="P22" s="8">
        <v>0</v>
      </c>
    </row>
    <row r="23" spans="2:16" ht="15" customHeight="1">
      <c r="B23" s="7" t="s">
        <v>62</v>
      </c>
      <c r="C23" s="7" t="s">
        <v>22</v>
      </c>
      <c r="D23" s="8">
        <v>1383737</v>
      </c>
      <c r="E23" s="8">
        <v>1425284</v>
      </c>
      <c r="F23" s="8">
        <v>1430858</v>
      </c>
      <c r="G23" s="8">
        <v>1414227</v>
      </c>
      <c r="H23" s="8">
        <v>1473247</v>
      </c>
      <c r="I23" s="8">
        <v>1445532</v>
      </c>
      <c r="J23" s="8">
        <v>1534620</v>
      </c>
      <c r="K23" s="8">
        <v>1577736</v>
      </c>
      <c r="L23" s="8">
        <v>1760121</v>
      </c>
      <c r="M23" s="8">
        <v>1750550</v>
      </c>
      <c r="N23" s="8">
        <v>1776340</v>
      </c>
      <c r="O23" s="8">
        <v>1879861</v>
      </c>
      <c r="P23" s="8">
        <v>1847916</v>
      </c>
    </row>
    <row r="24" spans="2:16" ht="15" customHeight="1">
      <c r="B24" s="7" t="s">
        <v>63</v>
      </c>
      <c r="C24" s="7" t="s">
        <v>45</v>
      </c>
      <c r="D24" s="8">
        <v>637</v>
      </c>
      <c r="E24" s="8">
        <v>608</v>
      </c>
      <c r="F24" s="8">
        <v>733</v>
      </c>
      <c r="G24" s="8">
        <v>103</v>
      </c>
      <c r="H24" s="8">
        <v>103</v>
      </c>
      <c r="I24" s="8">
        <v>15261</v>
      </c>
      <c r="J24" s="8">
        <v>12860</v>
      </c>
      <c r="K24" s="8">
        <v>13985</v>
      </c>
      <c r="L24" s="8">
        <v>12145</v>
      </c>
      <c r="M24" s="8">
        <v>10993</v>
      </c>
      <c r="N24" s="8">
        <v>11044</v>
      </c>
      <c r="O24" s="8">
        <v>11120</v>
      </c>
      <c r="P24" s="8">
        <v>2679</v>
      </c>
    </row>
    <row r="25" spans="2:16" ht="15" customHeight="1">
      <c r="B25" s="7" t="s">
        <v>64</v>
      </c>
      <c r="C25" s="7" t="s">
        <v>23</v>
      </c>
      <c r="D25" s="8">
        <v>951249</v>
      </c>
      <c r="E25" s="8">
        <v>1007263</v>
      </c>
      <c r="F25" s="8">
        <v>1290943</v>
      </c>
      <c r="G25" s="8">
        <v>1065068</v>
      </c>
      <c r="H25" s="8">
        <v>1065068</v>
      </c>
      <c r="I25" s="8">
        <v>1039282</v>
      </c>
      <c r="J25" s="8">
        <v>1338337</v>
      </c>
      <c r="K25" s="8">
        <v>1189769</v>
      </c>
      <c r="L25" s="8">
        <v>1166995</v>
      </c>
      <c r="M25" s="8">
        <v>1152820</v>
      </c>
      <c r="N25" s="8">
        <v>1085831</v>
      </c>
      <c r="O25" s="8">
        <v>1157007</v>
      </c>
      <c r="P25" s="8">
        <v>1061846</v>
      </c>
    </row>
    <row r="26" spans="2:16" ht="15" customHeight="1">
      <c r="B26" s="25" t="s">
        <v>65</v>
      </c>
      <c r="C26" s="25" t="s">
        <v>24</v>
      </c>
      <c r="D26" s="26">
        <f>SUM(D3:D25)</f>
        <v>147038306</v>
      </c>
      <c r="E26" s="26">
        <f>SUM(E3:E25)</f>
        <v>150005625</v>
      </c>
      <c r="F26" s="26">
        <f>SUM(F3:F25)</f>
        <v>152027395</v>
      </c>
      <c r="G26" s="26">
        <f>SUM(G3:G25)</f>
        <v>157194589</v>
      </c>
      <c r="H26" s="26">
        <f>H3+H4+H5+H6+H10+H12+H16+H17+H18+H19+H20+H21+H22+H23+H24+H25</f>
        <v>156955344</v>
      </c>
      <c r="I26" s="26">
        <f t="shared" ref="I26:P26" si="0">I3+I4+I5+I6+I10+I12+I16+I17+I18+I19+I20+I21+I22+I23+I24+I25</f>
        <v>159841934</v>
      </c>
      <c r="J26" s="26">
        <f t="shared" si="0"/>
        <v>171840340</v>
      </c>
      <c r="K26" s="26">
        <f t="shared" si="0"/>
        <v>179895530</v>
      </c>
      <c r="L26" s="26">
        <f t="shared" si="0"/>
        <v>206656303</v>
      </c>
      <c r="M26" s="26">
        <f t="shared" si="0"/>
        <v>209028511</v>
      </c>
      <c r="N26" s="26">
        <f t="shared" si="0"/>
        <v>205901246</v>
      </c>
      <c r="O26" s="26">
        <f t="shared" si="0"/>
        <v>204072985</v>
      </c>
      <c r="P26" s="26">
        <f t="shared" si="0"/>
        <v>209476166</v>
      </c>
    </row>
    <row r="27" spans="2:16" ht="18" customHeight="1">
      <c r="B27" s="27" t="s">
        <v>66</v>
      </c>
      <c r="C27" s="27" t="s">
        <v>25</v>
      </c>
      <c r="D27" s="8"/>
      <c r="E27" s="8"/>
      <c r="F27" s="8"/>
      <c r="G27" s="8"/>
      <c r="H27" s="8"/>
      <c r="I27" s="8"/>
      <c r="J27" s="8"/>
      <c r="K27" s="8"/>
      <c r="L27" s="8"/>
      <c r="M27" s="8"/>
      <c r="N27" s="8"/>
      <c r="O27" s="8"/>
      <c r="P27" s="8"/>
    </row>
    <row r="28" spans="2:16" ht="15" customHeight="1">
      <c r="B28" s="7" t="s">
        <v>67</v>
      </c>
      <c r="C28" s="7" t="s">
        <v>26</v>
      </c>
      <c r="D28" s="8">
        <v>2635608</v>
      </c>
      <c r="E28" s="8">
        <v>2591607</v>
      </c>
      <c r="F28" s="8">
        <v>2730481</v>
      </c>
      <c r="G28" s="8">
        <v>2783083</v>
      </c>
      <c r="H28" s="8">
        <v>2783083</v>
      </c>
      <c r="I28" s="8">
        <v>3838090</v>
      </c>
      <c r="J28" s="8">
        <v>3252586</v>
      </c>
      <c r="K28" s="8">
        <v>3646033</v>
      </c>
      <c r="L28" s="8">
        <v>2832928</v>
      </c>
      <c r="M28" s="8">
        <v>2999969</v>
      </c>
      <c r="N28" s="8">
        <v>3456334</v>
      </c>
      <c r="O28" s="8">
        <v>3997194</v>
      </c>
      <c r="P28" s="8">
        <v>5031744</v>
      </c>
    </row>
    <row r="29" spans="2:16" ht="33" customHeight="1">
      <c r="B29" s="7" t="s">
        <v>192</v>
      </c>
      <c r="C29" s="7" t="s">
        <v>27</v>
      </c>
      <c r="D29" s="8">
        <v>3707502</v>
      </c>
      <c r="E29" s="8">
        <v>2870863</v>
      </c>
      <c r="F29" s="8">
        <v>2855030</v>
      </c>
      <c r="G29" s="8">
        <v>2047397</v>
      </c>
      <c r="H29" s="8">
        <v>2047397</v>
      </c>
      <c r="I29" s="8">
        <v>2219765</v>
      </c>
      <c r="J29" s="8">
        <v>2250847</v>
      </c>
      <c r="K29" s="8">
        <v>2415070</v>
      </c>
      <c r="L29" s="8">
        <v>2393883</v>
      </c>
      <c r="M29" s="8">
        <v>2799501</v>
      </c>
      <c r="N29" s="8">
        <v>2679022</v>
      </c>
      <c r="O29" s="8">
        <v>3294662</v>
      </c>
      <c r="P29" s="8">
        <v>2852440</v>
      </c>
    </row>
    <row r="30" spans="2:16" ht="15" customHeight="1">
      <c r="B30" s="7" t="s">
        <v>68</v>
      </c>
      <c r="C30" s="7" t="s">
        <v>28</v>
      </c>
      <c r="D30" s="8">
        <v>108452441</v>
      </c>
      <c r="E30" s="8">
        <v>109111159</v>
      </c>
      <c r="F30" s="8">
        <v>111022779</v>
      </c>
      <c r="G30" s="8">
        <v>111481135</v>
      </c>
      <c r="H30" s="8">
        <v>111481135</v>
      </c>
      <c r="I30" s="8">
        <v>113576582</v>
      </c>
      <c r="J30" s="8">
        <v>122024315</v>
      </c>
      <c r="K30" s="8">
        <v>124629188</v>
      </c>
      <c r="L30" s="8">
        <v>149616658</v>
      </c>
      <c r="M30" s="8">
        <v>147745854</v>
      </c>
      <c r="N30" s="8">
        <v>149675448</v>
      </c>
      <c r="O30" s="8">
        <v>151026677</v>
      </c>
      <c r="P30" s="8">
        <v>156480343</v>
      </c>
    </row>
    <row r="31" spans="2:16" ht="15" customHeight="1">
      <c r="B31" s="7" t="s">
        <v>99</v>
      </c>
      <c r="C31" s="7" t="s">
        <v>100</v>
      </c>
      <c r="D31" s="8">
        <v>1609089</v>
      </c>
      <c r="E31" s="8">
        <v>4232640</v>
      </c>
      <c r="F31" s="8">
        <v>3089265</v>
      </c>
      <c r="G31" s="8">
        <v>6940096</v>
      </c>
      <c r="H31" s="8">
        <v>6940096</v>
      </c>
      <c r="I31" s="8">
        <v>7041622</v>
      </c>
      <c r="J31" s="8">
        <v>8654914</v>
      </c>
      <c r="K31" s="8">
        <v>10899542</v>
      </c>
      <c r="L31" s="8">
        <v>9896543</v>
      </c>
      <c r="M31" s="8">
        <v>12276566</v>
      </c>
      <c r="N31" s="8">
        <v>7816340</v>
      </c>
      <c r="O31" s="8">
        <v>1024092</v>
      </c>
      <c r="P31" s="8">
        <v>990863</v>
      </c>
    </row>
    <row r="32" spans="2:16" ht="15" customHeight="1">
      <c r="B32" s="7" t="s">
        <v>69</v>
      </c>
      <c r="C32" s="7" t="s">
        <v>29</v>
      </c>
      <c r="D32" s="8">
        <v>5384435</v>
      </c>
      <c r="E32" s="8">
        <v>5961983</v>
      </c>
      <c r="F32" s="8">
        <v>5895475</v>
      </c>
      <c r="G32" s="8">
        <v>5895814</v>
      </c>
      <c r="H32" s="8">
        <v>5895814</v>
      </c>
      <c r="I32" s="8">
        <v>5164719</v>
      </c>
      <c r="J32" s="8">
        <v>2665741</v>
      </c>
      <c r="K32" s="8">
        <v>8208916</v>
      </c>
      <c r="L32" s="8">
        <v>9368617</v>
      </c>
      <c r="M32" s="8">
        <v>9297910</v>
      </c>
      <c r="N32" s="8">
        <v>9888731</v>
      </c>
      <c r="O32" s="8">
        <v>11234769</v>
      </c>
      <c r="P32" s="8">
        <v>10629516</v>
      </c>
    </row>
    <row r="33" spans="2:16" ht="15" customHeight="1">
      <c r="B33" s="7" t="s">
        <v>151</v>
      </c>
      <c r="C33" s="7" t="s">
        <v>152</v>
      </c>
      <c r="D33" s="8">
        <v>0</v>
      </c>
      <c r="E33" s="8">
        <v>0</v>
      </c>
      <c r="F33" s="8">
        <v>0</v>
      </c>
      <c r="G33" s="8">
        <v>0</v>
      </c>
      <c r="H33" s="8">
        <v>0</v>
      </c>
      <c r="I33" s="8">
        <v>0</v>
      </c>
      <c r="J33" s="8">
        <v>0</v>
      </c>
      <c r="K33" s="8">
        <v>0</v>
      </c>
      <c r="L33" s="8">
        <v>0</v>
      </c>
      <c r="M33" s="8">
        <v>829328</v>
      </c>
      <c r="N33" s="8">
        <v>783653</v>
      </c>
      <c r="O33" s="8">
        <v>753151</v>
      </c>
      <c r="P33" s="8">
        <v>746632</v>
      </c>
    </row>
    <row r="34" spans="2:16" ht="15" customHeight="1">
      <c r="B34" s="7" t="s">
        <v>70</v>
      </c>
      <c r="C34" s="7" t="s">
        <v>30</v>
      </c>
      <c r="D34" s="8">
        <v>931147</v>
      </c>
      <c r="E34" s="8">
        <v>929221</v>
      </c>
      <c r="F34" s="8">
        <v>951054</v>
      </c>
      <c r="G34" s="8">
        <v>1488602</v>
      </c>
      <c r="H34" s="8">
        <v>1488602</v>
      </c>
      <c r="I34" s="8">
        <v>1500901</v>
      </c>
      <c r="J34" s="8">
        <v>6068808</v>
      </c>
      <c r="K34" s="8">
        <v>2641923</v>
      </c>
      <c r="L34" s="8">
        <v>2644341</v>
      </c>
      <c r="M34" s="8">
        <v>2652866</v>
      </c>
      <c r="N34" s="8">
        <v>2627382</v>
      </c>
      <c r="O34" s="8">
        <v>2679254</v>
      </c>
      <c r="P34" s="8">
        <v>2630271</v>
      </c>
    </row>
    <row r="35" spans="2:16" ht="15" customHeight="1">
      <c r="B35" s="7" t="s">
        <v>71</v>
      </c>
      <c r="C35" s="7" t="s">
        <v>31</v>
      </c>
      <c r="D35" s="8">
        <v>0</v>
      </c>
      <c r="E35" s="8">
        <v>87089</v>
      </c>
      <c r="F35" s="8">
        <v>143726</v>
      </c>
      <c r="G35" s="8">
        <v>192925</v>
      </c>
      <c r="H35" s="8">
        <v>192925</v>
      </c>
      <c r="I35" s="8">
        <v>147693</v>
      </c>
      <c r="J35" s="8">
        <v>114479</v>
      </c>
      <c r="K35" s="8">
        <v>140937</v>
      </c>
      <c r="L35" s="8">
        <v>288300</v>
      </c>
      <c r="M35" s="8">
        <v>244386</v>
      </c>
      <c r="N35" s="8">
        <v>164102</v>
      </c>
      <c r="O35" s="8">
        <v>350464</v>
      </c>
      <c r="P35" s="8">
        <v>343763</v>
      </c>
    </row>
    <row r="36" spans="2:16" ht="29.25" customHeight="1">
      <c r="B36" s="7" t="s">
        <v>124</v>
      </c>
      <c r="C36" s="7" t="s">
        <v>126</v>
      </c>
      <c r="D36" s="8">
        <v>51497</v>
      </c>
      <c r="E36" s="8">
        <v>49198</v>
      </c>
      <c r="F36" s="8">
        <v>49595</v>
      </c>
      <c r="G36" s="8">
        <v>50652</v>
      </c>
      <c r="H36" s="8">
        <v>65686</v>
      </c>
      <c r="I36" s="8">
        <v>68036</v>
      </c>
      <c r="J36" s="8">
        <v>64295</v>
      </c>
      <c r="K36" s="8">
        <v>65656</v>
      </c>
      <c r="L36" s="8">
        <v>81048</v>
      </c>
      <c r="M36" s="8">
        <v>71081</v>
      </c>
      <c r="N36" s="8">
        <v>54716</v>
      </c>
      <c r="O36" s="8">
        <v>56080</v>
      </c>
      <c r="P36" s="8">
        <v>66109</v>
      </c>
    </row>
    <row r="37" spans="2:16" ht="15" customHeight="1">
      <c r="B37" s="7" t="s">
        <v>125</v>
      </c>
      <c r="C37" s="7" t="s">
        <v>127</v>
      </c>
      <c r="D37" s="8">
        <v>82727</v>
      </c>
      <c r="E37" s="8">
        <v>89589</v>
      </c>
      <c r="F37" s="8">
        <v>111160</v>
      </c>
      <c r="G37" s="8">
        <v>102482</v>
      </c>
      <c r="H37" s="8">
        <v>102482</v>
      </c>
      <c r="I37" s="8">
        <v>108114</v>
      </c>
      <c r="J37" s="8">
        <v>152034</v>
      </c>
      <c r="K37" s="8">
        <v>118947</v>
      </c>
      <c r="L37" s="8">
        <v>132881</v>
      </c>
      <c r="M37" s="8">
        <v>199142</v>
      </c>
      <c r="N37" s="8">
        <v>179256</v>
      </c>
      <c r="O37" s="8">
        <v>169423</v>
      </c>
      <c r="P37" s="8">
        <v>445615</v>
      </c>
    </row>
    <row r="38" spans="2:16" ht="15" customHeight="1">
      <c r="B38" s="7" t="s">
        <v>106</v>
      </c>
      <c r="C38" s="7" t="s">
        <v>32</v>
      </c>
      <c r="D38" s="8">
        <v>2493215</v>
      </c>
      <c r="E38" s="8">
        <v>2185711</v>
      </c>
      <c r="F38" s="8">
        <v>2530310</v>
      </c>
      <c r="G38" s="8">
        <v>2882676</v>
      </c>
      <c r="H38" s="8">
        <v>2882850</v>
      </c>
      <c r="I38" s="8">
        <v>2431684</v>
      </c>
      <c r="J38" s="8">
        <v>2632224</v>
      </c>
      <c r="K38" s="8">
        <v>2619243</v>
      </c>
      <c r="L38" s="8">
        <v>2806404</v>
      </c>
      <c r="M38" s="8">
        <v>3122394</v>
      </c>
      <c r="N38" s="8">
        <v>3046580</v>
      </c>
      <c r="O38" s="8">
        <v>3069057</v>
      </c>
      <c r="P38" s="8">
        <v>2279360</v>
      </c>
    </row>
    <row r="39" spans="2:16" ht="15" customHeight="1">
      <c r="B39" s="28" t="s">
        <v>72</v>
      </c>
      <c r="C39" s="28" t="s">
        <v>33</v>
      </c>
      <c r="D39" s="29">
        <f t="shared" ref="D39:P39" si="1">SUM(D28:D38)</f>
        <v>125347661</v>
      </c>
      <c r="E39" s="29">
        <f t="shared" si="1"/>
        <v>128109060</v>
      </c>
      <c r="F39" s="29">
        <f t="shared" si="1"/>
        <v>129378875</v>
      </c>
      <c r="G39" s="29">
        <f t="shared" si="1"/>
        <v>133864862</v>
      </c>
      <c r="H39" s="29">
        <f>SUM(H28:H38)</f>
        <v>133880070</v>
      </c>
      <c r="I39" s="29">
        <f t="shared" si="1"/>
        <v>136097206</v>
      </c>
      <c r="J39" s="29">
        <f t="shared" si="1"/>
        <v>147880243</v>
      </c>
      <c r="K39" s="29">
        <f t="shared" si="1"/>
        <v>155385455</v>
      </c>
      <c r="L39" s="29">
        <f t="shared" si="1"/>
        <v>180061603</v>
      </c>
      <c r="M39" s="29">
        <f t="shared" si="1"/>
        <v>182238997</v>
      </c>
      <c r="N39" s="29">
        <f t="shared" si="1"/>
        <v>180371564</v>
      </c>
      <c r="O39" s="29">
        <f t="shared" si="1"/>
        <v>177654823</v>
      </c>
      <c r="P39" s="29">
        <f t="shared" si="1"/>
        <v>182496656</v>
      </c>
    </row>
    <row r="40" spans="2:16" ht="15" customHeight="1">
      <c r="B40" s="27" t="s">
        <v>73</v>
      </c>
      <c r="C40" s="27" t="s">
        <v>34</v>
      </c>
      <c r="D40" s="8"/>
      <c r="E40" s="8"/>
      <c r="F40" s="8"/>
      <c r="G40" s="8"/>
      <c r="H40" s="8"/>
      <c r="I40" s="8"/>
      <c r="J40" s="8"/>
      <c r="K40" s="8"/>
      <c r="L40" s="8"/>
      <c r="M40" s="8"/>
      <c r="N40" s="8"/>
      <c r="O40" s="8"/>
      <c r="P40" s="8"/>
    </row>
    <row r="41" spans="2:16" ht="15" customHeight="1">
      <c r="B41" s="28" t="s">
        <v>145</v>
      </c>
      <c r="C41" s="28" t="s">
        <v>144</v>
      </c>
      <c r="D41" s="29">
        <f t="shared" ref="D41:P41" si="2">SUM(D42:D46)</f>
        <v>20357769</v>
      </c>
      <c r="E41" s="29">
        <f t="shared" si="2"/>
        <v>20611167</v>
      </c>
      <c r="F41" s="29">
        <f t="shared" si="2"/>
        <v>21286695</v>
      </c>
      <c r="G41" s="29">
        <f t="shared" si="2"/>
        <v>21893318</v>
      </c>
      <c r="H41" s="29">
        <f>SUM(H42:H46)</f>
        <v>21638865</v>
      </c>
      <c r="I41" s="29">
        <f t="shared" si="2"/>
        <v>22214036</v>
      </c>
      <c r="J41" s="29">
        <f t="shared" si="2"/>
        <v>22549097</v>
      </c>
      <c r="K41" s="29">
        <f t="shared" si="2"/>
        <v>23020221</v>
      </c>
      <c r="L41" s="29">
        <f t="shared" si="2"/>
        <v>25030516</v>
      </c>
      <c r="M41" s="29">
        <f t="shared" si="2"/>
        <v>25379061</v>
      </c>
      <c r="N41" s="29">
        <f t="shared" si="2"/>
        <v>24132373</v>
      </c>
      <c r="O41" s="29">
        <f t="shared" si="2"/>
        <v>24937822</v>
      </c>
      <c r="P41" s="29">
        <f t="shared" si="2"/>
        <v>25431987</v>
      </c>
    </row>
    <row r="42" spans="2:16" ht="15" customHeight="1">
      <c r="B42" s="7" t="s">
        <v>74</v>
      </c>
      <c r="C42" s="7" t="s">
        <v>35</v>
      </c>
      <c r="D42" s="8">
        <v>992345</v>
      </c>
      <c r="E42" s="8">
        <v>992345</v>
      </c>
      <c r="F42" s="8">
        <v>993335</v>
      </c>
      <c r="G42" s="8">
        <v>993335</v>
      </c>
      <c r="H42" s="8">
        <v>993335</v>
      </c>
      <c r="I42" s="8">
        <v>993335</v>
      </c>
      <c r="J42" s="8">
        <v>993335</v>
      </c>
      <c r="K42" s="8">
        <v>993335</v>
      </c>
      <c r="L42" s="8">
        <v>1020883</v>
      </c>
      <c r="M42" s="8">
        <v>1020883</v>
      </c>
      <c r="N42" s="8">
        <v>1020883</v>
      </c>
      <c r="O42" s="8">
        <v>1020883</v>
      </c>
      <c r="P42" s="8">
        <v>1020883</v>
      </c>
    </row>
    <row r="43" spans="2:16" ht="15" customHeight="1">
      <c r="B43" s="7" t="s">
        <v>75</v>
      </c>
      <c r="C43" s="7" t="s">
        <v>36</v>
      </c>
      <c r="D43" s="8">
        <v>15799143</v>
      </c>
      <c r="E43" s="8">
        <v>16916409</v>
      </c>
      <c r="F43" s="8">
        <v>16920093</v>
      </c>
      <c r="G43" s="8">
        <v>16920129</v>
      </c>
      <c r="H43" s="8">
        <v>16920129</v>
      </c>
      <c r="I43" s="8">
        <v>16923096</v>
      </c>
      <c r="J43" s="8">
        <v>17959061</v>
      </c>
      <c r="K43" s="8">
        <v>17962140</v>
      </c>
      <c r="L43" s="8">
        <v>18911741</v>
      </c>
      <c r="M43" s="8">
        <v>18914513</v>
      </c>
      <c r="N43" s="8">
        <v>20123479</v>
      </c>
      <c r="O43" s="8">
        <v>20126366</v>
      </c>
      <c r="P43" s="8">
        <v>20141925</v>
      </c>
    </row>
    <row r="44" spans="2:16" ht="15" customHeight="1">
      <c r="B44" s="7" t="s">
        <v>76</v>
      </c>
      <c r="C44" s="7" t="s">
        <v>37</v>
      </c>
      <c r="D44" s="8">
        <v>392443</v>
      </c>
      <c r="E44" s="8">
        <v>531471</v>
      </c>
      <c r="F44" s="8">
        <v>645109</v>
      </c>
      <c r="G44" s="8">
        <v>714466</v>
      </c>
      <c r="H44" s="8">
        <v>670419</v>
      </c>
      <c r="I44" s="8">
        <v>807876</v>
      </c>
      <c r="J44" s="8">
        <v>803829</v>
      </c>
      <c r="K44" s="8">
        <v>774943</v>
      </c>
      <c r="L44" s="8">
        <v>1019373</v>
      </c>
      <c r="M44" s="8">
        <v>1025050</v>
      </c>
      <c r="N44" s="8">
        <v>1213076</v>
      </c>
      <c r="O44" s="8">
        <v>1331334</v>
      </c>
      <c r="P44" s="8">
        <v>1316061</v>
      </c>
    </row>
    <row r="45" spans="2:16" ht="15" customHeight="1">
      <c r="B45" s="7" t="s">
        <v>77</v>
      </c>
      <c r="C45" s="7" t="s">
        <v>38</v>
      </c>
      <c r="D45" s="8">
        <v>2721377</v>
      </c>
      <c r="E45" s="8">
        <v>1070567</v>
      </c>
      <c r="F45" s="8">
        <v>1071356</v>
      </c>
      <c r="G45" s="8">
        <v>1066075</v>
      </c>
      <c r="H45" s="8">
        <v>855668</v>
      </c>
      <c r="I45" s="8">
        <v>3055796</v>
      </c>
      <c r="J45" s="8">
        <v>1715129</v>
      </c>
      <c r="K45" s="8">
        <v>1714594</v>
      </c>
      <c r="L45" s="8">
        <v>1715165</v>
      </c>
      <c r="M45" s="8">
        <v>4079608</v>
      </c>
      <c r="N45" s="8">
        <v>839463</v>
      </c>
      <c r="O45" s="8">
        <v>827926</v>
      </c>
      <c r="P45" s="8">
        <v>814771</v>
      </c>
    </row>
    <row r="46" spans="2:16" ht="15" customHeight="1">
      <c r="B46" s="7" t="s">
        <v>78</v>
      </c>
      <c r="C46" s="7" t="s">
        <v>39</v>
      </c>
      <c r="D46" s="8">
        <v>452461</v>
      </c>
      <c r="E46" s="8">
        <v>1100375</v>
      </c>
      <c r="F46" s="8">
        <v>1656802</v>
      </c>
      <c r="G46" s="8">
        <v>2199313</v>
      </c>
      <c r="H46" s="8">
        <v>2199314</v>
      </c>
      <c r="I46" s="8">
        <v>433933</v>
      </c>
      <c r="J46" s="8">
        <v>1077743</v>
      </c>
      <c r="K46" s="8">
        <v>1575209</v>
      </c>
      <c r="L46" s="8">
        <v>2363354</v>
      </c>
      <c r="M46" s="8">
        <v>339007</v>
      </c>
      <c r="N46" s="8">
        <v>935472</v>
      </c>
      <c r="O46" s="8">
        <v>1631313</v>
      </c>
      <c r="P46" s="8">
        <v>2138347</v>
      </c>
    </row>
    <row r="47" spans="2:16" ht="15" customHeight="1">
      <c r="B47" s="28" t="s">
        <v>79</v>
      </c>
      <c r="C47" s="28" t="s">
        <v>46</v>
      </c>
      <c r="D47" s="30">
        <v>1332876</v>
      </c>
      <c r="E47" s="30">
        <v>1285398</v>
      </c>
      <c r="F47" s="30">
        <v>1361825</v>
      </c>
      <c r="G47" s="30">
        <v>1436409</v>
      </c>
      <c r="H47" s="30">
        <v>1436409</v>
      </c>
      <c r="I47" s="30">
        <v>1530692</v>
      </c>
      <c r="J47" s="30">
        <v>1411000</v>
      </c>
      <c r="K47" s="30">
        <v>1489854</v>
      </c>
      <c r="L47" s="30">
        <v>1564184</v>
      </c>
      <c r="M47" s="30">
        <v>1410453</v>
      </c>
      <c r="N47" s="30">
        <v>1397309</v>
      </c>
      <c r="O47" s="30">
        <v>1480340</v>
      </c>
      <c r="P47" s="30">
        <v>1547523</v>
      </c>
    </row>
    <row r="48" spans="2:16" ht="15" customHeight="1">
      <c r="B48" s="28" t="s">
        <v>80</v>
      </c>
      <c r="C48" s="28" t="s">
        <v>40</v>
      </c>
      <c r="D48" s="29">
        <f t="shared" ref="D48:P48" si="3">D41+D47</f>
        <v>21690645</v>
      </c>
      <c r="E48" s="29">
        <f t="shared" si="3"/>
        <v>21896565</v>
      </c>
      <c r="F48" s="29">
        <f t="shared" si="3"/>
        <v>22648520</v>
      </c>
      <c r="G48" s="29">
        <f t="shared" si="3"/>
        <v>23329727</v>
      </c>
      <c r="H48" s="29">
        <f>H41+H47</f>
        <v>23075274</v>
      </c>
      <c r="I48" s="29">
        <f t="shared" si="3"/>
        <v>23744728</v>
      </c>
      <c r="J48" s="29">
        <f t="shared" si="3"/>
        <v>23960097</v>
      </c>
      <c r="K48" s="29">
        <f t="shared" si="3"/>
        <v>24510075</v>
      </c>
      <c r="L48" s="29">
        <f t="shared" si="3"/>
        <v>26594700</v>
      </c>
      <c r="M48" s="29">
        <f t="shared" si="3"/>
        <v>26789514</v>
      </c>
      <c r="N48" s="29">
        <f t="shared" si="3"/>
        <v>25529682</v>
      </c>
      <c r="O48" s="29">
        <f t="shared" si="3"/>
        <v>26418162</v>
      </c>
      <c r="P48" s="29">
        <f t="shared" si="3"/>
        <v>26979510</v>
      </c>
    </row>
    <row r="49" spans="2:18" ht="15" customHeight="1">
      <c r="B49" s="31" t="s">
        <v>169</v>
      </c>
      <c r="C49" s="31" t="s">
        <v>41</v>
      </c>
      <c r="D49" s="26">
        <f t="shared" ref="D49:O49" si="4">D39+D48</f>
        <v>147038306</v>
      </c>
      <c r="E49" s="26">
        <f t="shared" si="4"/>
        <v>150005625</v>
      </c>
      <c r="F49" s="26">
        <f t="shared" si="4"/>
        <v>152027395</v>
      </c>
      <c r="G49" s="26">
        <f t="shared" si="4"/>
        <v>157194589</v>
      </c>
      <c r="H49" s="26">
        <f>H39+H48</f>
        <v>156955344</v>
      </c>
      <c r="I49" s="26">
        <f t="shared" si="4"/>
        <v>159841934</v>
      </c>
      <c r="J49" s="26">
        <f t="shared" si="4"/>
        <v>171840340</v>
      </c>
      <c r="K49" s="26">
        <f t="shared" si="4"/>
        <v>179895530</v>
      </c>
      <c r="L49" s="26">
        <f t="shared" si="4"/>
        <v>206656303</v>
      </c>
      <c r="M49" s="26">
        <f t="shared" si="4"/>
        <v>209028511</v>
      </c>
      <c r="N49" s="26">
        <f t="shared" si="4"/>
        <v>205901246</v>
      </c>
      <c r="O49" s="26">
        <f t="shared" si="4"/>
        <v>204072985</v>
      </c>
      <c r="P49" s="26">
        <f>P39+P48</f>
        <v>209476166</v>
      </c>
    </row>
    <row r="50" spans="2:18" s="54" customFormat="1">
      <c r="C50" s="32"/>
      <c r="D50" s="66">
        <f>D26-D49</f>
        <v>0</v>
      </c>
      <c r="E50" s="66">
        <f t="shared" ref="E50:P50" si="5">E26-E49</f>
        <v>0</v>
      </c>
      <c r="F50" s="66">
        <f t="shared" si="5"/>
        <v>0</v>
      </c>
      <c r="G50" s="66">
        <f t="shared" si="5"/>
        <v>0</v>
      </c>
      <c r="H50" s="66">
        <f>H26-H49</f>
        <v>0</v>
      </c>
      <c r="I50" s="66">
        <f t="shared" si="5"/>
        <v>0</v>
      </c>
      <c r="J50" s="66">
        <f t="shared" si="5"/>
        <v>0</v>
      </c>
      <c r="K50" s="66">
        <f t="shared" si="5"/>
        <v>0</v>
      </c>
      <c r="L50" s="66">
        <f t="shared" si="5"/>
        <v>0</v>
      </c>
      <c r="M50" s="66">
        <f t="shared" si="5"/>
        <v>0</v>
      </c>
      <c r="N50" s="66">
        <f t="shared" si="5"/>
        <v>0</v>
      </c>
      <c r="O50" s="66">
        <f t="shared" si="5"/>
        <v>0</v>
      </c>
      <c r="P50" s="66">
        <f t="shared" si="5"/>
        <v>0</v>
      </c>
      <c r="Q50" s="32"/>
      <c r="R50" s="32"/>
    </row>
    <row r="51" spans="2:18">
      <c r="C51" s="32"/>
      <c r="D51" s="32"/>
      <c r="E51" s="32"/>
      <c r="F51" s="32"/>
      <c r="G51" s="32"/>
      <c r="H51" s="32"/>
      <c r="I51" s="32"/>
      <c r="J51" s="32"/>
      <c r="K51" s="32"/>
      <c r="L51" s="32"/>
      <c r="M51" s="32"/>
      <c r="N51" s="32"/>
      <c r="O51" s="32"/>
      <c r="P51" s="32"/>
      <c r="Q51" s="32"/>
      <c r="R51" s="32"/>
    </row>
    <row r="52" spans="2:18">
      <c r="C52" s="32"/>
      <c r="D52" s="32"/>
      <c r="E52" s="32"/>
      <c r="F52" s="32"/>
      <c r="G52" s="32"/>
      <c r="H52" s="32"/>
      <c r="I52" s="32"/>
      <c r="J52" s="32"/>
      <c r="K52" s="32"/>
      <c r="L52" s="32"/>
      <c r="M52" s="32"/>
      <c r="N52" s="32"/>
      <c r="O52" s="32"/>
      <c r="P52" s="32"/>
      <c r="Q52" s="32"/>
      <c r="R52" s="32"/>
    </row>
    <row r="53" spans="2:18">
      <c r="C53" s="32"/>
      <c r="D53" s="32"/>
      <c r="E53" s="32"/>
      <c r="F53" s="32"/>
      <c r="G53" s="32"/>
      <c r="H53" s="32"/>
      <c r="I53" s="32"/>
      <c r="J53" s="32"/>
      <c r="K53" s="32"/>
      <c r="L53" s="32"/>
      <c r="M53" s="32"/>
      <c r="N53" s="32"/>
      <c r="O53" s="32"/>
      <c r="P53" s="32"/>
      <c r="Q53" s="32"/>
      <c r="R53" s="32"/>
    </row>
    <row r="54" spans="2:18">
      <c r="C54" s="32"/>
      <c r="D54" s="32"/>
      <c r="E54" s="32"/>
      <c r="F54" s="32"/>
      <c r="G54" s="32"/>
      <c r="H54" s="32"/>
      <c r="I54" s="32"/>
      <c r="J54" s="32"/>
      <c r="K54" s="32"/>
      <c r="L54" s="32"/>
      <c r="M54" s="32"/>
      <c r="N54" s="32"/>
      <c r="O54" s="32"/>
      <c r="P54" s="32"/>
      <c r="Q54" s="32"/>
      <c r="R54" s="32"/>
    </row>
    <row r="55" spans="2:18">
      <c r="C55" s="32"/>
      <c r="D55" s="32"/>
      <c r="E55" s="32"/>
      <c r="F55" s="32"/>
      <c r="G55" s="32"/>
      <c r="H55" s="32"/>
      <c r="I55" s="32"/>
      <c r="J55" s="32"/>
      <c r="K55" s="32"/>
      <c r="L55" s="32"/>
      <c r="M55" s="32"/>
      <c r="N55" s="32"/>
      <c r="O55" s="32"/>
      <c r="P55" s="32"/>
      <c r="Q55" s="32"/>
      <c r="R55" s="32"/>
    </row>
  </sheetData>
  <customSheetViews>
    <customSheetView guid="{25FAB884-5E17-4008-8139-33D910C7DEFE}" showPageBreaks="1" printArea="1" topLeftCell="C1">
      <selection activeCell="D5" sqref="D5:O5"/>
      <pageMargins left="0.98425196850393704" right="0.98425196850393704" top="0.98425196850393704" bottom="0.98425196850393704" header="0.51181102362204722" footer="0.51181102362204722"/>
      <pageSetup paperSize="9" scale="37" orientation="landscape" r:id="rId1"/>
      <headerFooter alignWithMargins="0"/>
    </customSheetView>
    <customSheetView guid="{8DA78CF1-615A-4626-9893-6751995631A4}" topLeftCell="C7">
      <selection activeCell="J63" sqref="J63"/>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687A4863-1825-4D63-B732-E76682E6DE4F}" showPageBreaks="1" printArea="1" topLeftCell="C7">
      <selection activeCell="J63" sqref="J63"/>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899D69CD-4B7E-42BC-9944-5BD922EB798C}" scale="90" showPageBreaks="1" printArea="1" view="pageBreakPreview" topLeftCell="C1">
      <pane xSplit="1" ySplit="1" topLeftCell="D2" activePane="bottomRight" state="frozen"/>
      <selection pane="bottomRight" activeCell="Q30" sqref="Q30"/>
      <pageMargins left="0" right="0" top="0.98425196850393704" bottom="0.98425196850393704" header="0.51181102362204722" footer="0.51181102362204722"/>
      <pageSetup paperSize="9" scale="48" orientation="landscape" r:id="rId4"/>
      <headerFooter alignWithMargins="0"/>
    </customSheetView>
    <customSheetView guid="{9AF4A83C-CF57-4B40-8A74-6A0EA6C2FE5C}" showPageBreaks="1" printArea="1" topLeftCell="A16">
      <selection activeCell="A31" sqref="A31"/>
      <pageMargins left="0.98425196850393704" right="0.98425196850393704" top="0.98425196850393704" bottom="0.98425196850393704" header="0.51181102362204722" footer="0.51181102362204722"/>
      <pageSetup paperSize="9" scale="37" orientation="landscape" r:id="rId5"/>
      <headerFooter alignWithMargins="0"/>
    </customSheetView>
  </customSheetViews>
  <pageMargins left="0.98425196850393704" right="0.98425196850393704" top="0.98425196850393704" bottom="0.98425196850393704" header="0.51181102362204722" footer="0.51181102362204722"/>
  <pageSetup paperSize="9" scale="37" orientation="landscape" r:id="rId6"/>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33"/>
  <sheetViews>
    <sheetView showGridLines="0" tabSelected="1" zoomScale="160" zoomScaleNormal="160" workbookViewId="0">
      <selection activeCell="D21" sqref="D21"/>
    </sheetView>
  </sheetViews>
  <sheetFormatPr defaultRowHeight="15"/>
  <cols>
    <col min="1" max="1" width="9.140625" style="67"/>
    <col min="2" max="2" width="4.42578125" style="67" customWidth="1"/>
    <col min="3" max="3" width="62.7109375" style="67" customWidth="1"/>
    <col min="4" max="4" width="27.42578125" style="67" customWidth="1"/>
    <col min="5" max="5" width="29.85546875" style="67" customWidth="1"/>
    <col min="6" max="16384" width="9.140625" style="67"/>
  </cols>
  <sheetData>
    <row r="3" spans="3:5" ht="15.75" thickBot="1">
      <c r="C3" s="87" t="s">
        <v>240</v>
      </c>
      <c r="D3" s="86">
        <v>2019</v>
      </c>
      <c r="E3" s="85" t="s">
        <v>239</v>
      </c>
    </row>
    <row r="4" spans="3:5">
      <c r="C4" s="84" t="s">
        <v>238</v>
      </c>
      <c r="D4" s="83">
        <v>0.47299999999999998</v>
      </c>
      <c r="E4" s="82">
        <v>0.432</v>
      </c>
    </row>
    <row r="5" spans="3:5">
      <c r="C5" s="77" t="s">
        <v>237</v>
      </c>
      <c r="D5" s="81">
        <v>0.69399999999999995</v>
      </c>
      <c r="E5" s="80">
        <v>0.65900000000000003</v>
      </c>
    </row>
    <row r="6" spans="3:5">
      <c r="C6" s="77" t="s">
        <v>236</v>
      </c>
      <c r="D6" s="79">
        <v>3.4599999999999999E-2</v>
      </c>
      <c r="E6" s="78">
        <v>3.6600000000000001E-2</v>
      </c>
    </row>
    <row r="7" spans="3:5">
      <c r="C7" s="77" t="s">
        <v>235</v>
      </c>
      <c r="D7" s="81">
        <v>0.224</v>
      </c>
      <c r="E7" s="80">
        <v>0.23599999999999999</v>
      </c>
    </row>
    <row r="8" spans="3:5">
      <c r="C8" s="77" t="s">
        <v>234</v>
      </c>
      <c r="D8" s="81">
        <v>0.91600000000000004</v>
      </c>
      <c r="E8" s="80">
        <v>0.91900000000000004</v>
      </c>
    </row>
    <row r="9" spans="3:5">
      <c r="C9" s="77" t="s">
        <v>233</v>
      </c>
      <c r="D9" s="81">
        <v>5.1999999999999998E-2</v>
      </c>
      <c r="E9" s="80">
        <v>4.5999999999999999E-2</v>
      </c>
    </row>
    <row r="10" spans="3:5">
      <c r="C10" s="77" t="s">
        <v>232</v>
      </c>
      <c r="D10" s="81">
        <v>0.53800000000000003</v>
      </c>
      <c r="E10" s="80">
        <v>0.50900000000000001</v>
      </c>
    </row>
    <row r="11" spans="3:5">
      <c r="C11" s="77" t="s">
        <v>231</v>
      </c>
      <c r="D11" s="79">
        <v>8.5000000000000006E-3</v>
      </c>
      <c r="E11" s="78">
        <v>8.6E-3</v>
      </c>
    </row>
    <row r="12" spans="3:5">
      <c r="C12" s="77" t="s">
        <v>230</v>
      </c>
      <c r="D12" s="81">
        <v>9.7000000000000003E-2</v>
      </c>
      <c r="E12" s="80">
        <v>0.11899999999999999</v>
      </c>
    </row>
    <row r="13" spans="3:5">
      <c r="C13" s="77" t="s">
        <v>229</v>
      </c>
      <c r="D13" s="81">
        <v>0.11700000000000001</v>
      </c>
      <c r="E13" s="80">
        <v>0.14199999999999999</v>
      </c>
    </row>
    <row r="14" spans="3:5">
      <c r="C14" s="77" t="s">
        <v>228</v>
      </c>
      <c r="D14" s="81">
        <v>0.01</v>
      </c>
      <c r="E14" s="80">
        <v>1.2999999999999999E-2</v>
      </c>
    </row>
    <row r="15" spans="3:5">
      <c r="C15" s="77" t="s">
        <v>227</v>
      </c>
      <c r="D15" s="79">
        <v>0.17069999999999999</v>
      </c>
      <c r="E15" s="78">
        <v>0.1598</v>
      </c>
    </row>
    <row r="16" spans="3:5">
      <c r="C16" s="77" t="s">
        <v>226</v>
      </c>
      <c r="D16" s="79">
        <v>0.15210000000000001</v>
      </c>
      <c r="E16" s="78">
        <v>0.1411</v>
      </c>
    </row>
    <row r="17" spans="2:5">
      <c r="C17" s="77" t="s">
        <v>225</v>
      </c>
      <c r="D17" s="76">
        <v>264.27999999999997</v>
      </c>
      <c r="E17" s="75">
        <v>260.51</v>
      </c>
    </row>
    <row r="18" spans="2:5" ht="15.75" thickBot="1">
      <c r="C18" s="74" t="s">
        <v>224</v>
      </c>
      <c r="D18" s="73">
        <v>20.95</v>
      </c>
      <c r="E18" s="72">
        <v>23.7</v>
      </c>
    </row>
    <row r="20" spans="2:5" ht="58.5" customHeight="1">
      <c r="B20" s="71" t="s">
        <v>223</v>
      </c>
      <c r="C20" s="70" t="s">
        <v>222</v>
      </c>
    </row>
    <row r="21" spans="2:5" ht="29.25" customHeight="1">
      <c r="B21" s="71"/>
      <c r="C21" s="70" t="s">
        <v>221</v>
      </c>
    </row>
    <row r="22" spans="2:5" ht="19.5">
      <c r="B22" s="92" t="s">
        <v>220</v>
      </c>
      <c r="C22" s="70" t="s">
        <v>219</v>
      </c>
    </row>
    <row r="23" spans="2:5" ht="19.5">
      <c r="B23" s="92"/>
      <c r="C23" s="70" t="s">
        <v>218</v>
      </c>
    </row>
    <row r="24" spans="2:5">
      <c r="B24" s="92"/>
      <c r="C24" s="70" t="s">
        <v>217</v>
      </c>
    </row>
    <row r="25" spans="2:5" ht="34.5" customHeight="1">
      <c r="B25" s="69" t="s">
        <v>216</v>
      </c>
      <c r="C25" s="68" t="s">
        <v>215</v>
      </c>
    </row>
    <row r="26" spans="2:5" ht="19.5">
      <c r="B26" s="69" t="s">
        <v>214</v>
      </c>
      <c r="C26" s="68" t="s">
        <v>213</v>
      </c>
    </row>
    <row r="27" spans="2:5" ht="29.25">
      <c r="B27" s="69" t="s">
        <v>212</v>
      </c>
      <c r="C27" s="68" t="s">
        <v>211</v>
      </c>
    </row>
    <row r="28" spans="2:5" ht="39">
      <c r="B28" s="69" t="s">
        <v>210</v>
      </c>
      <c r="C28" s="68" t="s">
        <v>209</v>
      </c>
    </row>
    <row r="29" spans="2:5" ht="29.25">
      <c r="B29" s="69" t="s">
        <v>208</v>
      </c>
      <c r="C29" s="68" t="s">
        <v>207</v>
      </c>
    </row>
    <row r="30" spans="2:5" ht="29.25">
      <c r="B30" s="69" t="s">
        <v>206</v>
      </c>
      <c r="C30" s="68" t="s">
        <v>205</v>
      </c>
    </row>
    <row r="31" spans="2:5" ht="19.5">
      <c r="B31" s="69" t="s">
        <v>204</v>
      </c>
      <c r="C31" s="68" t="s">
        <v>203</v>
      </c>
    </row>
    <row r="32" spans="2:5">
      <c r="B32" s="69" t="s">
        <v>202</v>
      </c>
      <c r="C32" s="68" t="s">
        <v>201</v>
      </c>
    </row>
    <row r="33" spans="2:3" ht="29.25">
      <c r="B33" s="69" t="s">
        <v>200</v>
      </c>
      <c r="C33" s="68" t="s">
        <v>199</v>
      </c>
    </row>
  </sheetData>
  <mergeCells count="1">
    <mergeCell ref="B22:B2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3"/>
  <sheetViews>
    <sheetView showGridLines="0" zoomScale="170" zoomScaleNormal="170" workbookViewId="0">
      <selection activeCell="B36" sqref="B36"/>
    </sheetView>
  </sheetViews>
  <sheetFormatPr defaultRowHeight="15"/>
  <cols>
    <col min="1" max="1" width="9.140625" style="67"/>
    <col min="2" max="2" width="63" style="67" customWidth="1"/>
    <col min="3" max="3" width="18.7109375" style="67" customWidth="1"/>
    <col min="4" max="4" width="27.140625" style="67" customWidth="1"/>
    <col min="5" max="16384" width="9.140625" style="67"/>
  </cols>
  <sheetData>
    <row r="2" spans="2:4" ht="15.75" thickBot="1">
      <c r="B2" s="91" t="s">
        <v>271</v>
      </c>
      <c r="C2" s="86">
        <v>2019</v>
      </c>
      <c r="D2" s="85" t="s">
        <v>270</v>
      </c>
    </row>
    <row r="3" spans="2:4">
      <c r="B3" s="90" t="s">
        <v>269</v>
      </c>
      <c r="C3" s="83">
        <v>0.47299999999999998</v>
      </c>
      <c r="D3" s="82">
        <v>0.432</v>
      </c>
    </row>
    <row r="4" spans="2:4">
      <c r="B4" s="88" t="s">
        <v>268</v>
      </c>
      <c r="C4" s="81">
        <v>0.69399999999999995</v>
      </c>
      <c r="D4" s="80">
        <v>0.65900000000000003</v>
      </c>
    </row>
    <row r="5" spans="2:4">
      <c r="B5" s="88" t="s">
        <v>267</v>
      </c>
      <c r="C5" s="79">
        <v>3.4599999999999999E-2</v>
      </c>
      <c r="D5" s="78">
        <v>3.6600000000000001E-2</v>
      </c>
    </row>
    <row r="6" spans="2:4">
      <c r="B6" s="88" t="s">
        <v>266</v>
      </c>
      <c r="C6" s="81">
        <v>0.224</v>
      </c>
      <c r="D6" s="80">
        <v>0.23599999999999999</v>
      </c>
    </row>
    <row r="7" spans="2:4">
      <c r="B7" s="88" t="s">
        <v>265</v>
      </c>
      <c r="C7" s="81">
        <v>0.91600000000000004</v>
      </c>
      <c r="D7" s="80">
        <v>0.91900000000000004</v>
      </c>
    </row>
    <row r="8" spans="2:4">
      <c r="B8" s="88" t="s">
        <v>264</v>
      </c>
      <c r="C8" s="81">
        <v>5.1999999999999998E-2</v>
      </c>
      <c r="D8" s="80">
        <v>4.5999999999999999E-2</v>
      </c>
    </row>
    <row r="9" spans="2:4">
      <c r="B9" s="88" t="s">
        <v>263</v>
      </c>
      <c r="C9" s="81">
        <v>0.53800000000000003</v>
      </c>
      <c r="D9" s="80">
        <v>0.50900000000000001</v>
      </c>
    </row>
    <row r="10" spans="2:4">
      <c r="B10" s="88" t="s">
        <v>262</v>
      </c>
      <c r="C10" s="79">
        <v>8.5000000000000006E-3</v>
      </c>
      <c r="D10" s="78">
        <v>8.6E-3</v>
      </c>
    </row>
    <row r="11" spans="2:4">
      <c r="B11" s="88" t="s">
        <v>261</v>
      </c>
      <c r="C11" s="81">
        <v>9.7000000000000003E-2</v>
      </c>
      <c r="D11" s="80">
        <v>0.11899999999999999</v>
      </c>
    </row>
    <row r="12" spans="2:4">
      <c r="B12" s="88" t="s">
        <v>260</v>
      </c>
      <c r="C12" s="81">
        <v>0.11700000000000001</v>
      </c>
      <c r="D12" s="80">
        <v>0.14199999999999999</v>
      </c>
    </row>
    <row r="13" spans="2:4">
      <c r="B13" s="88" t="s">
        <v>259</v>
      </c>
      <c r="C13" s="81">
        <v>0.01</v>
      </c>
      <c r="D13" s="80">
        <v>1.2999999999999999E-2</v>
      </c>
    </row>
    <row r="14" spans="2:4">
      <c r="B14" s="88" t="s">
        <v>258</v>
      </c>
      <c r="C14" s="89">
        <v>0.17069999999999999</v>
      </c>
      <c r="D14" s="78">
        <v>0.1598</v>
      </c>
    </row>
    <row r="15" spans="2:4">
      <c r="B15" s="88" t="s">
        <v>257</v>
      </c>
      <c r="C15" s="89">
        <v>0.15210000000000001</v>
      </c>
      <c r="D15" s="78">
        <v>0.1411</v>
      </c>
    </row>
    <row r="16" spans="2:4">
      <c r="B16" s="88" t="s">
        <v>256</v>
      </c>
      <c r="C16" s="76">
        <v>264.27999999999997</v>
      </c>
      <c r="D16" s="75">
        <v>260.51</v>
      </c>
    </row>
    <row r="17" spans="1:4" ht="15.75" thickBot="1">
      <c r="B17" s="74" t="s">
        <v>255</v>
      </c>
      <c r="C17" s="73">
        <v>20.95</v>
      </c>
      <c r="D17" s="72">
        <v>23.7</v>
      </c>
    </row>
    <row r="19" spans="1:4" ht="48.75">
      <c r="A19" s="92" t="s">
        <v>223</v>
      </c>
      <c r="B19" s="68" t="s">
        <v>254</v>
      </c>
    </row>
    <row r="20" spans="1:4" ht="19.5">
      <c r="A20" s="92"/>
      <c r="B20" s="68" t="s">
        <v>253</v>
      </c>
    </row>
    <row r="21" spans="1:4" ht="19.5">
      <c r="A21" s="92" t="s">
        <v>220</v>
      </c>
      <c r="B21" s="68" t="s">
        <v>252</v>
      </c>
    </row>
    <row r="22" spans="1:4" ht="19.5">
      <c r="A22" s="92"/>
      <c r="B22" s="68" t="s">
        <v>251</v>
      </c>
    </row>
    <row r="23" spans="1:4">
      <c r="A23" s="92"/>
      <c r="B23" s="68" t="s">
        <v>250</v>
      </c>
    </row>
    <row r="24" spans="1:4" ht="29.25">
      <c r="A24" s="69" t="s">
        <v>216</v>
      </c>
      <c r="B24" s="68" t="s">
        <v>249</v>
      </c>
    </row>
    <row r="25" spans="1:4" ht="19.5">
      <c r="A25" s="69" t="s">
        <v>214</v>
      </c>
      <c r="B25" s="68" t="s">
        <v>248</v>
      </c>
    </row>
    <row r="26" spans="1:4" ht="29.25">
      <c r="A26" s="69" t="s">
        <v>212</v>
      </c>
      <c r="B26" s="68" t="s">
        <v>247</v>
      </c>
    </row>
    <row r="27" spans="1:4" ht="39">
      <c r="A27" s="69" t="s">
        <v>210</v>
      </c>
      <c r="B27" s="68" t="s">
        <v>246</v>
      </c>
    </row>
    <row r="28" spans="1:4" ht="29.25">
      <c r="A28" s="69" t="s">
        <v>208</v>
      </c>
      <c r="B28" s="68" t="s">
        <v>245</v>
      </c>
    </row>
    <row r="29" spans="1:4" ht="19.5">
      <c r="A29" s="69" t="s">
        <v>206</v>
      </c>
      <c r="B29" s="68" t="s">
        <v>244</v>
      </c>
    </row>
    <row r="30" spans="1:4" ht="19.5">
      <c r="A30" s="69" t="s">
        <v>204</v>
      </c>
      <c r="B30" s="68" t="s">
        <v>243</v>
      </c>
    </row>
    <row r="31" spans="1:4" ht="19.5">
      <c r="A31" s="69" t="s">
        <v>202</v>
      </c>
      <c r="B31" s="68" t="s">
        <v>242</v>
      </c>
    </row>
    <row r="32" spans="1:4">
      <c r="A32" s="92" t="s">
        <v>200</v>
      </c>
      <c r="B32" s="93" t="s">
        <v>241</v>
      </c>
    </row>
    <row r="33" spans="1:2">
      <c r="A33" s="92"/>
      <c r="B33" s="93"/>
    </row>
  </sheetData>
  <mergeCells count="4">
    <mergeCell ref="A19:A20"/>
    <mergeCell ref="A21:A23"/>
    <mergeCell ref="A32:A33"/>
    <mergeCell ref="B32:B3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140625" defaultRowHeight="12.75"/>
  <cols>
    <col min="1" max="1" width="33.28515625" style="36" customWidth="1"/>
    <col min="2" max="2" width="35.5703125" style="36" customWidth="1"/>
    <col min="3" max="4" width="11.140625" style="36" bestFit="1" customWidth="1"/>
    <col min="5" max="6" width="10.85546875" style="36" bestFit="1" customWidth="1"/>
    <col min="7" max="7" width="11" style="36" bestFit="1" customWidth="1"/>
    <col min="8" max="10" width="10" style="36" customWidth="1"/>
    <col min="11" max="11" width="11" style="36" bestFit="1" customWidth="1"/>
    <col min="12" max="16384" width="9.140625" style="36"/>
  </cols>
  <sheetData>
    <row r="1" spans="1:11">
      <c r="A1" s="35" t="s">
        <v>171</v>
      </c>
      <c r="B1" s="35" t="s">
        <v>172</v>
      </c>
    </row>
    <row r="2" spans="1:11" ht="43.5" customHeight="1" thickBot="1">
      <c r="A2" s="37" t="s">
        <v>185</v>
      </c>
      <c r="B2" s="37" t="s">
        <v>186</v>
      </c>
      <c r="C2" s="38" t="s">
        <v>107</v>
      </c>
      <c r="D2" s="38" t="s">
        <v>105</v>
      </c>
      <c r="E2" s="38" t="s">
        <v>108</v>
      </c>
      <c r="F2" s="38" t="s">
        <v>109</v>
      </c>
      <c r="G2" s="38" t="s">
        <v>110</v>
      </c>
      <c r="H2" s="38" t="s">
        <v>128</v>
      </c>
      <c r="I2" s="38" t="s">
        <v>129</v>
      </c>
      <c r="J2" s="38" t="s">
        <v>138</v>
      </c>
      <c r="K2" s="38" t="s">
        <v>148</v>
      </c>
    </row>
    <row r="3" spans="1:11">
      <c r="A3" s="39" t="s">
        <v>173</v>
      </c>
      <c r="B3" s="39" t="s">
        <v>174</v>
      </c>
      <c r="C3" s="40">
        <v>0</v>
      </c>
      <c r="D3" s="40">
        <v>0</v>
      </c>
      <c r="E3" s="40">
        <v>0</v>
      </c>
      <c r="F3" s="40">
        <v>0</v>
      </c>
      <c r="G3" s="40">
        <f>SUM(G4:G7)</f>
        <v>0</v>
      </c>
      <c r="H3" s="40">
        <f>SUM(H4:H7)</f>
        <v>0</v>
      </c>
      <c r="I3" s="40">
        <f>SUM(I4:I7)</f>
        <v>0</v>
      </c>
      <c r="J3" s="40">
        <f>SUM(J4:J7)</f>
        <v>0</v>
      </c>
      <c r="K3" s="40">
        <f>SUM(K4:K7)</f>
        <v>0</v>
      </c>
    </row>
    <row r="4" spans="1:11">
      <c r="A4" s="41" t="s">
        <v>187</v>
      </c>
      <c r="B4" s="41" t="s">
        <v>181</v>
      </c>
      <c r="C4" s="40"/>
      <c r="D4" s="40"/>
      <c r="E4" s="40"/>
      <c r="F4" s="40"/>
      <c r="G4" s="40">
        <v>0</v>
      </c>
      <c r="H4" s="40"/>
      <c r="I4" s="42"/>
      <c r="J4" s="40"/>
      <c r="K4" s="40">
        <v>0</v>
      </c>
    </row>
    <row r="5" spans="1:11">
      <c r="A5" s="41" t="s">
        <v>188</v>
      </c>
      <c r="B5" s="41" t="s">
        <v>182</v>
      </c>
      <c r="C5" s="40"/>
      <c r="D5" s="40"/>
      <c r="E5" s="40"/>
      <c r="F5" s="40"/>
      <c r="G5" s="40">
        <v>0</v>
      </c>
      <c r="H5" s="40"/>
      <c r="I5" s="40"/>
      <c r="J5" s="40"/>
      <c r="K5" s="40">
        <v>0</v>
      </c>
    </row>
    <row r="6" spans="1:11">
      <c r="A6" s="41" t="s">
        <v>189</v>
      </c>
      <c r="B6" s="41" t="s">
        <v>183</v>
      </c>
      <c r="C6" s="40"/>
      <c r="D6" s="40"/>
      <c r="E6" s="40"/>
      <c r="F6" s="40"/>
      <c r="G6" s="40">
        <v>0</v>
      </c>
      <c r="H6" s="40"/>
      <c r="I6" s="40"/>
      <c r="J6" s="40"/>
      <c r="K6" s="40">
        <v>0</v>
      </c>
    </row>
    <row r="7" spans="1:11">
      <c r="A7" s="41" t="s">
        <v>184</v>
      </c>
      <c r="B7" s="41" t="s">
        <v>184</v>
      </c>
      <c r="C7" s="40"/>
      <c r="D7" s="40"/>
      <c r="E7" s="40"/>
      <c r="F7" s="40"/>
      <c r="G7" s="40">
        <v>0</v>
      </c>
      <c r="H7" s="40"/>
      <c r="I7" s="40"/>
      <c r="J7" s="40"/>
      <c r="K7" s="40">
        <v>0</v>
      </c>
    </row>
    <row r="8" spans="1:11">
      <c r="A8" s="39" t="s">
        <v>175</v>
      </c>
      <c r="B8" s="39" t="s">
        <v>178</v>
      </c>
      <c r="C8" s="40">
        <v>-175632</v>
      </c>
      <c r="D8" s="40">
        <v>-118342</v>
      </c>
      <c r="E8" s="40">
        <v>-225510</v>
      </c>
      <c r="F8" s="40">
        <v>-214100</v>
      </c>
      <c r="G8" s="40">
        <f>SUM(G9:G12)</f>
        <v>-218758</v>
      </c>
      <c r="H8" s="40">
        <f>SUM(H9:H12)</f>
        <v>0</v>
      </c>
      <c r="I8" s="40">
        <f>SUM(I9:I12)</f>
        <v>0</v>
      </c>
      <c r="J8" s="40">
        <f>SUM(J9:J12)</f>
        <v>0</v>
      </c>
      <c r="K8" s="40">
        <f>SUM(K9:K12)</f>
        <v>-280118</v>
      </c>
    </row>
    <row r="9" spans="1:11" s="43" customFormat="1">
      <c r="A9" s="41" t="s">
        <v>187</v>
      </c>
      <c r="B9" s="41" t="s">
        <v>181</v>
      </c>
      <c r="C9" s="42"/>
      <c r="D9" s="42"/>
      <c r="E9" s="42"/>
      <c r="F9" s="42"/>
      <c r="G9" s="42">
        <v>-3021</v>
      </c>
      <c r="H9" s="42"/>
      <c r="I9" s="42"/>
      <c r="J9" s="42"/>
      <c r="K9" s="42">
        <v>-16561</v>
      </c>
    </row>
    <row r="10" spans="1:11" s="43" customFormat="1">
      <c r="A10" s="41" t="s">
        <v>188</v>
      </c>
      <c r="B10" s="41" t="s">
        <v>182</v>
      </c>
      <c r="C10" s="42"/>
      <c r="D10" s="42"/>
      <c r="E10" s="42"/>
      <c r="F10" s="42"/>
      <c r="G10" s="42">
        <v>26764</v>
      </c>
      <c r="H10" s="42"/>
      <c r="I10" s="42"/>
      <c r="J10" s="42"/>
      <c r="K10" s="42">
        <v>-47557</v>
      </c>
    </row>
    <row r="11" spans="1:11" s="43" customFormat="1">
      <c r="A11" s="41" t="s">
        <v>189</v>
      </c>
      <c r="B11" s="41" t="s">
        <v>183</v>
      </c>
      <c r="C11" s="42"/>
      <c r="D11" s="42"/>
      <c r="E11" s="42"/>
      <c r="F11" s="42"/>
      <c r="G11" s="42">
        <v>-252063</v>
      </c>
      <c r="H11" s="42"/>
      <c r="I11" s="42"/>
      <c r="J11" s="42"/>
      <c r="K11" s="42">
        <v>-244530</v>
      </c>
    </row>
    <row r="12" spans="1:11" s="43" customFormat="1">
      <c r="A12" s="41" t="s">
        <v>184</v>
      </c>
      <c r="B12" s="41" t="s">
        <v>184</v>
      </c>
      <c r="C12" s="42"/>
      <c r="D12" s="42"/>
      <c r="E12" s="42"/>
      <c r="F12" s="42"/>
      <c r="G12" s="42">
        <v>9562</v>
      </c>
      <c r="H12" s="42"/>
      <c r="I12" s="42"/>
      <c r="J12" s="42"/>
      <c r="K12" s="42">
        <v>28530</v>
      </c>
    </row>
    <row r="13" spans="1:11">
      <c r="A13" s="39" t="s">
        <v>176</v>
      </c>
      <c r="B13" s="39" t="s">
        <v>179</v>
      </c>
      <c r="C13" s="40">
        <v>31262</v>
      </c>
      <c r="D13" s="40">
        <v>15694</v>
      </c>
      <c r="E13" s="40">
        <v>-5906</v>
      </c>
      <c r="F13" s="40">
        <v>2484</v>
      </c>
      <c r="G13" s="40">
        <f>SUM(G14:G17)</f>
        <v>17680</v>
      </c>
      <c r="H13" s="40">
        <f>SUM(H14:H17)</f>
        <v>0</v>
      </c>
      <c r="I13" s="40">
        <f>SUM(I14:I17)</f>
        <v>0</v>
      </c>
      <c r="J13" s="40">
        <f>SUM(J14:J17)</f>
        <v>0</v>
      </c>
      <c r="K13" s="40">
        <f>SUM(K14:K17)</f>
        <v>7442</v>
      </c>
    </row>
    <row r="14" spans="1:11" s="43" customFormat="1">
      <c r="A14" s="41" t="s">
        <v>187</v>
      </c>
      <c r="B14" s="41" t="s">
        <v>181</v>
      </c>
      <c r="C14" s="42"/>
      <c r="D14" s="42"/>
      <c r="E14" s="42"/>
      <c r="F14" s="42"/>
      <c r="G14" s="42">
        <v>0</v>
      </c>
      <c r="H14" s="42"/>
      <c r="I14" s="42"/>
      <c r="J14" s="42"/>
      <c r="K14" s="42">
        <v>0</v>
      </c>
    </row>
    <row r="15" spans="1:11" s="43" customFormat="1">
      <c r="A15" s="41" t="s">
        <v>188</v>
      </c>
      <c r="B15" s="41" t="s">
        <v>182</v>
      </c>
      <c r="C15" s="42"/>
      <c r="D15" s="42"/>
      <c r="E15" s="42"/>
      <c r="F15" s="42"/>
      <c r="G15" s="42">
        <v>0</v>
      </c>
      <c r="H15" s="42"/>
      <c r="I15" s="42"/>
      <c r="J15" s="42"/>
      <c r="K15" s="42">
        <v>0</v>
      </c>
    </row>
    <row r="16" spans="1:11" s="43" customFormat="1">
      <c r="A16" s="41" t="s">
        <v>189</v>
      </c>
      <c r="B16" s="41" t="s">
        <v>183</v>
      </c>
      <c r="C16" s="42"/>
      <c r="D16" s="42"/>
      <c r="E16" s="42"/>
      <c r="F16" s="42"/>
      <c r="G16" s="42">
        <v>17680</v>
      </c>
      <c r="H16" s="42"/>
      <c r="I16" s="42"/>
      <c r="J16" s="42"/>
      <c r="K16" s="42">
        <v>7442</v>
      </c>
    </row>
    <row r="17" spans="1:11" s="43" customFormat="1">
      <c r="A17" s="41" t="s">
        <v>184</v>
      </c>
      <c r="B17" s="41" t="s">
        <v>184</v>
      </c>
      <c r="C17" s="42"/>
      <c r="D17" s="42"/>
      <c r="E17" s="42"/>
      <c r="F17" s="42"/>
      <c r="G17" s="42">
        <v>0</v>
      </c>
      <c r="H17" s="42"/>
      <c r="I17" s="42"/>
      <c r="J17" s="42"/>
      <c r="K17" s="42">
        <v>0</v>
      </c>
    </row>
    <row r="18" spans="1:11" ht="25.5">
      <c r="A18" s="44" t="s">
        <v>177</v>
      </c>
      <c r="B18" s="39" t="s">
        <v>180</v>
      </c>
      <c r="C18" s="40">
        <v>-1142</v>
      </c>
      <c r="D18" s="40">
        <v>2282</v>
      </c>
      <c r="E18" s="40">
        <v>-237</v>
      </c>
      <c r="F18" s="40">
        <v>-1326</v>
      </c>
      <c r="G18" s="40">
        <f>SUM(G19:G22)</f>
        <v>-2286</v>
      </c>
      <c r="H18" s="40">
        <f>SUM(H19:H22)</f>
        <v>0</v>
      </c>
      <c r="I18" s="40">
        <f>SUM(I19:I22)</f>
        <v>0</v>
      </c>
      <c r="J18" s="40">
        <f>SUM(J19:J22)</f>
        <v>0</v>
      </c>
      <c r="K18" s="40">
        <f>SUM(K19:K22)</f>
        <v>9988</v>
      </c>
    </row>
    <row r="19" spans="1:11" s="43" customFormat="1">
      <c r="A19" s="41" t="s">
        <v>187</v>
      </c>
      <c r="B19" s="41" t="s">
        <v>181</v>
      </c>
      <c r="C19" s="42"/>
      <c r="D19" s="42"/>
      <c r="E19" s="42"/>
      <c r="F19" s="42"/>
      <c r="G19" s="42">
        <v>-2540</v>
      </c>
      <c r="H19" s="42"/>
      <c r="I19" s="42"/>
      <c r="J19" s="42"/>
      <c r="K19" s="42">
        <v>2495</v>
      </c>
    </row>
    <row r="20" spans="1:11" s="43" customFormat="1">
      <c r="A20" s="41" t="s">
        <v>188</v>
      </c>
      <c r="B20" s="41" t="s">
        <v>182</v>
      </c>
      <c r="C20" s="42"/>
      <c r="D20" s="42"/>
      <c r="E20" s="42"/>
      <c r="F20" s="42"/>
      <c r="G20" s="42">
        <v>2111</v>
      </c>
      <c r="H20" s="42"/>
      <c r="I20" s="42"/>
      <c r="J20" s="42"/>
      <c r="K20" s="42">
        <v>2942</v>
      </c>
    </row>
    <row r="21" spans="1:11" s="43" customFormat="1">
      <c r="A21" s="41" t="s">
        <v>189</v>
      </c>
      <c r="B21" s="41" t="s">
        <v>183</v>
      </c>
      <c r="C21" s="42"/>
      <c r="D21" s="42"/>
      <c r="E21" s="42"/>
      <c r="F21" s="42"/>
      <c r="G21" s="42">
        <v>-1857</v>
      </c>
      <c r="H21" s="42"/>
      <c r="I21" s="42"/>
      <c r="J21" s="42"/>
      <c r="K21" s="42">
        <v>4551</v>
      </c>
    </row>
    <row r="22" spans="1:11" s="43" customFormat="1">
      <c r="A22" s="45" t="s">
        <v>184</v>
      </c>
      <c r="B22" s="45" t="s">
        <v>184</v>
      </c>
      <c r="C22" s="46"/>
      <c r="D22" s="46"/>
      <c r="E22" s="46"/>
      <c r="F22" s="46"/>
      <c r="G22" s="46">
        <v>0</v>
      </c>
      <c r="H22" s="46"/>
      <c r="I22" s="46"/>
      <c r="J22" s="46"/>
      <c r="K22" s="46">
        <v>0</v>
      </c>
    </row>
    <row r="23" spans="1:11" s="49" customFormat="1" ht="16.5" customHeight="1">
      <c r="A23" s="47" t="s">
        <v>53</v>
      </c>
      <c r="B23" s="47" t="s">
        <v>42</v>
      </c>
      <c r="C23" s="48">
        <f t="shared" ref="C23:K23" si="0">SUM(C3,C8,C13,C18)</f>
        <v>-145512</v>
      </c>
      <c r="D23" s="48">
        <f t="shared" si="0"/>
        <v>-100366</v>
      </c>
      <c r="E23" s="48">
        <f t="shared" si="0"/>
        <v>-231653</v>
      </c>
      <c r="F23" s="48">
        <f t="shared" si="0"/>
        <v>-212942</v>
      </c>
      <c r="G23" s="48">
        <f t="shared" si="0"/>
        <v>-203364</v>
      </c>
      <c r="H23" s="48">
        <f t="shared" si="0"/>
        <v>0</v>
      </c>
      <c r="I23" s="48">
        <f t="shared" si="0"/>
        <v>0</v>
      </c>
      <c r="J23" s="48">
        <f t="shared" si="0"/>
        <v>0</v>
      </c>
      <c r="K23" s="48">
        <f t="shared" si="0"/>
        <v>-262688</v>
      </c>
    </row>
    <row r="24" spans="1:11">
      <c r="C24" s="36" t="e">
        <f>#REF!-C23</f>
        <v>#REF!</v>
      </c>
      <c r="D24" s="36" t="e">
        <f>#REF!-D23</f>
        <v>#REF!</v>
      </c>
      <c r="E24" s="36" t="e">
        <f>#REF!-E23</f>
        <v>#REF!</v>
      </c>
      <c r="F24" s="36" t="e">
        <f>#REF!-F23</f>
        <v>#REF!</v>
      </c>
      <c r="G24" s="36" t="e">
        <f>#REF!-G23</f>
        <v>#REF!</v>
      </c>
      <c r="H24" s="36" t="e">
        <f>#REF!-H23</f>
        <v>#REF!</v>
      </c>
      <c r="I24" s="36" t="e">
        <f>#REF!-I23</f>
        <v>#REF!</v>
      </c>
      <c r="J24" s="36" t="e">
        <f>#REF!-J23</f>
        <v>#REF!</v>
      </c>
      <c r="K24" s="36" t="e">
        <f>#REF!-K23</f>
        <v>#REF!</v>
      </c>
    </row>
    <row r="34" spans="8:8">
      <c r="H34" s="36" t="s">
        <v>190</v>
      </c>
    </row>
  </sheetData>
  <customSheetViews>
    <customSheetView guid="{25FAB884-5E17-4008-8139-33D910C7DEFE}"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customSheetView>
    <customSheetView guid="{899D69CD-4B7E-42BC-9944-5BD922EB798C}" state="hidden">
      <selection activeCell="C59" sqref="C59"/>
      <pageMargins left="0.7" right="0.7" top="0.75" bottom="0.75" header="0.3" footer="0.3"/>
    </customSheetView>
    <customSheetView guid="{9AF4A83C-CF57-4B40-8A74-6A0EA6C2FE5C}" state="hidden">
      <selection activeCell="C59" sqref="C59"/>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2</vt:i4>
      </vt:variant>
    </vt:vector>
  </HeadingPairs>
  <TitlesOfParts>
    <vt:vector size="7" baseType="lpstr">
      <vt:lpstr>P&amp;L</vt:lpstr>
      <vt:lpstr>BS</vt:lpstr>
      <vt:lpstr>Wskazniki</vt:lpstr>
      <vt:lpstr>Ratios</vt:lpstr>
      <vt:lpstr>Rezerwy_RZiS _Q (2)</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2020-01-29T06:17:08Z</dcterms:modified>
</cp:coreProperties>
</file>